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2018/2018 S1/"/>
    </mc:Choice>
  </mc:AlternateContent>
  <xr:revisionPtr revIDLastSave="0" documentId="13_ncr:1_{F1440FD7-9039-9043-8F35-9B5459D7DC45}" xr6:coauthVersionLast="45" xr6:coauthVersionMax="45" xr10:uidLastSave="{00000000-0000-0000-0000-000000000000}"/>
  <bookViews>
    <workbookView xWindow="2180" yWindow="440" windowWidth="32700" windowHeight="19400" activeTab="2" xr2:uid="{00000000-000D-0000-FFFF-FFFF00000000}"/>
  </bookViews>
  <sheets>
    <sheet name="theses.fr" sheetId="11" r:id="rId1"/>
    <sheet name="Liste" sheetId="7" r:id="rId2"/>
    <sheet name="Stats" sheetId="9" r:id="rId3"/>
    <sheet name="Entreprises" sheetId="6" r:id="rId4"/>
    <sheet name="Stats Entreprises" sheetId="10" r:id="rId5"/>
    <sheet name="Académique" sheetId="4" r:id="rId6"/>
    <sheet name="Pays Stats" sheetId="3" r:id="rId7"/>
    <sheet name="NA" sheetId="2" r:id="rId8"/>
    <sheet name="Non LinkedIn" sheetId="5" r:id="rId9"/>
    <sheet name="Archive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9" l="1"/>
  <c r="L7" i="9" s="1"/>
  <c r="L5" i="9"/>
  <c r="L3" i="9" l="1"/>
  <c r="L6" i="9"/>
  <c r="L4" i="9"/>
  <c r="F50" i="2"/>
  <c r="G50" i="2"/>
  <c r="B6" i="9"/>
  <c r="B8" i="9" l="1"/>
  <c r="E19" i="9"/>
  <c r="E17" i="9"/>
  <c r="E16" i="9"/>
  <c r="E15" i="9"/>
  <c r="C20" i="9"/>
  <c r="C19" i="9"/>
  <c r="C17" i="9"/>
  <c r="C16" i="9"/>
  <c r="C15" i="9"/>
  <c r="D18" i="9"/>
  <c r="B18" i="9"/>
  <c r="C18" i="9" s="1"/>
  <c r="E18" i="9" l="1"/>
  <c r="D20" i="9"/>
  <c r="C7" i="9"/>
  <c r="C3" i="9"/>
  <c r="C4" i="9"/>
  <c r="C5" i="9"/>
  <c r="C6" i="9"/>
  <c r="G5" i="9"/>
  <c r="G4" i="9"/>
  <c r="G3" i="9"/>
  <c r="E5" i="9"/>
  <c r="E4" i="9"/>
  <c r="E3" i="9"/>
  <c r="B214" i="10" l="1"/>
  <c r="D6" i="9" l="1"/>
  <c r="E6" i="9" s="1"/>
  <c r="F6" i="9"/>
  <c r="G6" i="9" s="1"/>
  <c r="I445" i="8"/>
  <c r="I446" i="8" s="1"/>
  <c r="H445" i="8"/>
  <c r="H446" i="8" s="1"/>
  <c r="G445" i="8"/>
  <c r="E445" i="8"/>
  <c r="C445" i="8"/>
  <c r="A445" i="8"/>
  <c r="G7" i="3" l="1"/>
  <c r="G6" i="3"/>
  <c r="G5" i="3"/>
  <c r="G4" i="3"/>
  <c r="G3" i="3"/>
  <c r="G2" i="3"/>
  <c r="G1" i="3"/>
  <c r="F7" i="3"/>
  <c r="E50" i="2" l="1"/>
  <c r="G51" i="2" l="1"/>
  <c r="F51" i="2"/>
  <c r="C28" i="3"/>
</calcChain>
</file>

<file path=xl/sharedStrings.xml><?xml version="1.0" encoding="utf-8"?>
<sst xmlns="http://schemas.openxmlformats.org/spreadsheetml/2006/main" count="13440" uniqueCount="4081">
  <si>
    <t>Changjie Yin</t>
  </si>
  <si>
    <t>Compiegne</t>
  </si>
  <si>
    <t>Genie Electrique : Laboratoire Avenues - GSU (EA-7284)</t>
  </si>
  <si>
    <t>Mathieu Coquand</t>
  </si>
  <si>
    <t>Perpignan</t>
  </si>
  <si>
    <t>Sciences de lingenieur</t>
  </si>
  <si>
    <t>Quan Yuan</t>
  </si>
  <si>
    <t>Biomecanique et Bio-ingenierie : Unite de Recherche Biomecanique et Bio-ingenierie (UMR-7338)</t>
  </si>
  <si>
    <t>Remi Malbec</t>
  </si>
  <si>
    <t>Toulouse, INSA</t>
  </si>
  <si>
    <t>Micro et Nanosystemes</t>
  </si>
  <si>
    <t>Aurelien Helstroffer</t>
  </si>
  <si>
    <t>Chasseneuil-du-Poitou, Ecole nationale superieure de mecanique et d'aerotechnique</t>
  </si>
  <si>
    <t>Mecanique des solides, des materiaux, des structures et des surfaces</t>
  </si>
  <si>
    <t>Pamela Moceri</t>
  </si>
  <si>
    <t>Cote d'Azur</t>
  </si>
  <si>
    <t>Automatique, traitement du signal et des images</t>
  </si>
  <si>
    <t>Amel Maati</t>
  </si>
  <si>
    <t>Limoges</t>
  </si>
  <si>
    <t>Electronique des hautes frequences, photonique et systemes</t>
  </si>
  <si>
    <t>Maxime Penzes</t>
  </si>
  <si>
    <t>Bordeaux</t>
  </si>
  <si>
    <t>Electronique</t>
  </si>
  <si>
    <t>Nicolas Loy Rodas</t>
  </si>
  <si>
    <t>Strasbourg</t>
  </si>
  <si>
    <t>Robotique medicale</t>
  </si>
  <si>
    <t>Christophe Louot</t>
  </si>
  <si>
    <t>Hela Ben Said</t>
  </si>
  <si>
    <t>Electronique, microelectronique, optique et lasers, optoelectronique microondes robotique</t>
  </si>
  <si>
    <t>Jeremie Grandjean</t>
  </si>
  <si>
    <t>Materiaux Ceramiques et Traitements de Surface</t>
  </si>
  <si>
    <t>Damien Pomarede</t>
  </si>
  <si>
    <t>Frank Itoua Engoti</t>
  </si>
  <si>
    <t>Electronique des Hautes Frequences et Optoelectronique</t>
  </si>
  <si>
    <t>Mohammed Reda Zaki</t>
  </si>
  <si>
    <t>Libasse Sow</t>
  </si>
  <si>
    <t>Rennes, INSA</t>
  </si>
  <si>
    <t>Genie Civil</t>
  </si>
  <si>
    <t>Guilhem Javierre</t>
  </si>
  <si>
    <t>Ecole centrale de Marseille</t>
  </si>
  <si>
    <t>Sciences Chimiques</t>
  </si>
  <si>
    <t>Alvaro Pedraza</t>
  </si>
  <si>
    <t>Lyon</t>
  </si>
  <si>
    <t>Genie civil</t>
  </si>
  <si>
    <t>Xiao Song</t>
  </si>
  <si>
    <t>Genie mecanique</t>
  </si>
  <si>
    <t>Oxana Cherkas</t>
  </si>
  <si>
    <t>Le Mans</t>
  </si>
  <si>
    <t>Physique. Sciences des materiaux</t>
  </si>
  <si>
    <t>Olga Ortiz Cancino</t>
  </si>
  <si>
    <t>Pau</t>
  </si>
  <si>
    <t>Genie petrolier</t>
  </si>
  <si>
    <t>Abhijeet Dasgupta</t>
  </si>
  <si>
    <t>Antoine Grosjean</t>
  </si>
  <si>
    <t>Sciences pour lingenieur</t>
  </si>
  <si>
    <t>Frederique Simbelie</t>
  </si>
  <si>
    <t>Adrien Gilson</t>
  </si>
  <si>
    <t>Bourgogne Franche-Comte</t>
  </si>
  <si>
    <t>Genie electrique</t>
  </si>
  <si>
    <t>Fatma Zohra Aklouche</t>
  </si>
  <si>
    <t>Ecole nationale superieure Mines-Telecom Atlantique Bretagne Pays de la Loire</t>
  </si>
  <si>
    <t>Energetique, thermique et combustion</t>
  </si>
  <si>
    <t>Justin Bel</t>
  </si>
  <si>
    <t>Lori Lemazurier</t>
  </si>
  <si>
    <t>Automatique, Ingenierie-Systeme, Nucleaire</t>
  </si>
  <si>
    <t>Qiang Ma</t>
  </si>
  <si>
    <t>Sciences de l'ingenieur</t>
  </si>
  <si>
    <t>Anil Bharwal</t>
  </si>
  <si>
    <t>Grenoble Alpes</t>
  </si>
  <si>
    <t>Materiaux, Mecanique, Genie civil, Electrochimie</t>
  </si>
  <si>
    <t>Maria Calero Pastor</t>
  </si>
  <si>
    <t>Genie Industriel : conception et production</t>
  </si>
  <si>
    <t>Bassel El Merabi</t>
  </si>
  <si>
    <t>Samantha Bourrioux</t>
  </si>
  <si>
    <t>Fabio Gracia Danies</t>
  </si>
  <si>
    <t>Maryna Sanalatii</t>
  </si>
  <si>
    <t>Acoustique</t>
  </si>
  <si>
    <t>Reem Abdul rahman</t>
  </si>
  <si>
    <t>Jean-Dominique Favreau</t>
  </si>
  <si>
    <t>Guillaume Lefevre</t>
  </si>
  <si>
    <t>Marc Borsenberger</t>
  </si>
  <si>
    <t>Paris, ENSAM</t>
  </si>
  <si>
    <t>Genie mecanique - procedes de fabrication</t>
  </si>
  <si>
    <t>Cheick Diakite</t>
  </si>
  <si>
    <t>Thomas Le Coz</t>
  </si>
  <si>
    <t>Mecanique des fluides Energetique, Procedes</t>
  </si>
  <si>
    <t>Baby-Jean Robert Mungyeko Bisulandu</t>
  </si>
  <si>
    <t>Energetique</t>
  </si>
  <si>
    <t>Jeremie Faham</t>
  </si>
  <si>
    <t>Automatique, Productique, Signal et Image, Ingenierie cognitique</t>
  </si>
  <si>
    <t>Sylvain Hansmetzger</t>
  </si>
  <si>
    <t>Energetique, thermique, combustion</t>
  </si>
  <si>
    <t>Lucas Soustelle</t>
  </si>
  <si>
    <t>Signal, image, automatique, robotique (SIAR). Traitement du signal et des images</t>
  </si>
  <si>
    <t>Antoine Renaud</t>
  </si>
  <si>
    <t>Sylvain Delage</t>
  </si>
  <si>
    <t>Angers</t>
  </si>
  <si>
    <t>Sophal Try</t>
  </si>
  <si>
    <t>Biotechnologies agro-alimentaires</t>
  </si>
  <si>
    <t>Jean Lemaire</t>
  </si>
  <si>
    <t>Paris 10</t>
  </si>
  <si>
    <t>Mecanique, genie mecanique, genie civil</t>
  </si>
  <si>
    <t>Amel Al-Ibadi</t>
  </si>
  <si>
    <t>Lasers, Matiere et Nanosciences</t>
  </si>
  <si>
    <t>Alexandre Moutte</t>
  </si>
  <si>
    <t>Mecanique et physique des fluides</t>
  </si>
  <si>
    <t>Aboubakry Ly</t>
  </si>
  <si>
    <t>Fabien Niel</t>
  </si>
  <si>
    <t>Toulouse, ISAE</t>
  </si>
  <si>
    <t>Automatique</t>
  </si>
  <si>
    <t>Pierre Kenfack</t>
  </si>
  <si>
    <t>Montpellier</t>
  </si>
  <si>
    <t>Clement Gayton</t>
  </si>
  <si>
    <t>Sciences et Genie des Materiaux</t>
  </si>
  <si>
    <t>Larysa Mikolaivna Okhrimenko</t>
  </si>
  <si>
    <t>Sciences de Materiaux</t>
  </si>
  <si>
    <t>Benjamin Doualle</t>
  </si>
  <si>
    <t>Genie industriel</t>
  </si>
  <si>
    <t>Charlotte Campana</t>
  </si>
  <si>
    <t>Mecanique et genie civil</t>
  </si>
  <si>
    <t>Carlos Sastre Jurado</t>
  </si>
  <si>
    <t>Clermont Auvergne</t>
  </si>
  <si>
    <t>Hajer Daoud</t>
  </si>
  <si>
    <t>Karolina Ordon</t>
  </si>
  <si>
    <t>Physique</t>
  </si>
  <si>
    <t>Patricia Castillo Moreno</t>
  </si>
  <si>
    <t>Malika Chalh</t>
  </si>
  <si>
    <t>Lihong Liu</t>
  </si>
  <si>
    <t>Electronique, microelectronique, photonique</t>
  </si>
  <si>
    <t>Nader Mahmoud Elshahat Elsayed Ali</t>
  </si>
  <si>
    <t>Informatique</t>
  </si>
  <si>
    <t>Shangzhi Chen</t>
  </si>
  <si>
    <t>Genie civil - Mecanique des fluides</t>
  </si>
  <si>
    <t>Michel Kledy</t>
  </si>
  <si>
    <t>GaEtan Galeron</t>
  </si>
  <si>
    <t>Sciences pour l'ingenieur</t>
  </si>
  <si>
    <t>Musaab Khalid</t>
  </si>
  <si>
    <t>Rennes 1</t>
  </si>
  <si>
    <t>Signal, Image, Vision</t>
  </si>
  <si>
    <t>Cedric Girerd</t>
  </si>
  <si>
    <t>Robotique</t>
  </si>
  <si>
    <t>Gianna Carta</t>
  </si>
  <si>
    <t>Paris, CNAM</t>
  </si>
  <si>
    <t>Psychologie, psychologie clinique, psychologie sociale. Ergonomie</t>
  </si>
  <si>
    <t>Alexandre Grossetete</t>
  </si>
  <si>
    <t>Akimu Ayan Niyi Dihissou</t>
  </si>
  <si>
    <t>Agustina Razetti</t>
  </si>
  <si>
    <t>Bassem Dahroug</t>
  </si>
  <si>
    <t>Alexy Dianoux</t>
  </si>
  <si>
    <t>Universite de Lorraine</t>
  </si>
  <si>
    <t>Sciences des materiaux. Ingenierie des materiaux</t>
  </si>
  <si>
    <t>Ilhem Ben Cheikh</t>
  </si>
  <si>
    <t>Salim Ferhat</t>
  </si>
  <si>
    <t>Jinze Du</t>
  </si>
  <si>
    <t>Nantes</t>
  </si>
  <si>
    <t>Borui Guan</t>
  </si>
  <si>
    <t>Electronique, microelectronique et nanoelectronique et micro-ondes</t>
  </si>
  <si>
    <t>Ali Abakar</t>
  </si>
  <si>
    <t>Sciences du bois et des fibres</t>
  </si>
  <si>
    <t>Michel Hathout</t>
  </si>
  <si>
    <t>Paris Est</t>
  </si>
  <si>
    <t>Genie Urbain</t>
  </si>
  <si>
    <t>Emna Abouda</t>
  </si>
  <si>
    <t>Mecanique-materiaux</t>
  </si>
  <si>
    <t>Tony El Tawil</t>
  </si>
  <si>
    <t>Brest</t>
  </si>
  <si>
    <t>Xinxin Zhou</t>
  </si>
  <si>
    <t>Genie des procedes et des produits</t>
  </si>
  <si>
    <t>Ibrahima Gueye</t>
  </si>
  <si>
    <t>Automatique, productique, signal et image, ingenierie cognitique</t>
  </si>
  <si>
    <t>Clement Nguyen</t>
  </si>
  <si>
    <t>Nano electronique et nano technologies</t>
  </si>
  <si>
    <t>Nelly Chrystelle Houefa Atinkpahoun</t>
  </si>
  <si>
    <t>Frederic Bier</t>
  </si>
  <si>
    <t>Deepak Kunhappan</t>
  </si>
  <si>
    <t>Antonio Aguilera Miguel</t>
  </si>
  <si>
    <t>Fernando Israel Ireta Munoz</t>
  </si>
  <si>
    <t>Michel Geahel</t>
  </si>
  <si>
    <t>Paris Saclay</t>
  </si>
  <si>
    <t>Johan Merzouki</t>
  </si>
  <si>
    <t>Clement Nony</t>
  </si>
  <si>
    <t>Jean-Michel Ars</t>
  </si>
  <si>
    <t>Geophysique</t>
  </si>
  <si>
    <t>Abdenaceur Abdouni</t>
  </si>
  <si>
    <t>Mecanique et Ingenierie</t>
  </si>
  <si>
    <t>Mathias Dolci</t>
  </si>
  <si>
    <t>Chimie des materiaux</t>
  </si>
  <si>
    <t>Chantal Kassargy</t>
  </si>
  <si>
    <t>Nicolas Moisson franckhauser</t>
  </si>
  <si>
    <t>Mathias Gerard</t>
  </si>
  <si>
    <t>Philosophie : Unite de recherche COSTECH (EA-2223)</t>
  </si>
  <si>
    <t>Mouhannad Dbeiss</t>
  </si>
  <si>
    <t>Issam Bencheikh</t>
  </si>
  <si>
    <t>Mecanique et energetique</t>
  </si>
  <si>
    <t>Adrien Donnard</t>
  </si>
  <si>
    <t>Ouardia Sediki</t>
  </si>
  <si>
    <t>Sciences des materiaux</t>
  </si>
  <si>
    <t>Mohammed Ali Benhamida</t>
  </si>
  <si>
    <t>Normandie</t>
  </si>
  <si>
    <t>Fatima Harkouss</t>
  </si>
  <si>
    <t>Paul Zehner</t>
  </si>
  <si>
    <t>Acoustique (AM)</t>
  </si>
  <si>
    <t>Jeremy Cochain</t>
  </si>
  <si>
    <t>Poitiers</t>
  </si>
  <si>
    <t>Genie mecanique, productique, transport</t>
  </si>
  <si>
    <t>Lian Guey Ler</t>
  </si>
  <si>
    <t>Sciences et technologies de l'information et de la communication</t>
  </si>
  <si>
    <t>Thomas Gasparotto</t>
  </si>
  <si>
    <t>Despoina Ioannidou</t>
  </si>
  <si>
    <t>Sebastien Wahl</t>
  </si>
  <si>
    <t>Toulouse, INPT</t>
  </si>
  <si>
    <t>Genie des Procedes et de l'Environnement</t>
  </si>
  <si>
    <t>Anne-Sophie Herbert</t>
  </si>
  <si>
    <t>Guillaume Begou</t>
  </si>
  <si>
    <t>Dynamique des fluides</t>
  </si>
  <si>
    <t>Jesus Villalobos Garcia</t>
  </si>
  <si>
    <t>Pei San Kong</t>
  </si>
  <si>
    <t>Audrey Bajul</t>
  </si>
  <si>
    <t>Lu Ming</t>
  </si>
  <si>
    <t>Genie Mecanique, Mecanique des Materiaux</t>
  </si>
  <si>
    <t>Celine Vicard</t>
  </si>
  <si>
    <t>Ecole nationale des Mines d'Albi-Carmaux</t>
  </si>
  <si>
    <t>Genie mecanique, mecanique des materiaux</t>
  </si>
  <si>
    <t>Lucien Canuet</t>
  </si>
  <si>
    <t>Reseaux, telecom, systeme et architecture</t>
  </si>
  <si>
    <t>Antoine Auger</t>
  </si>
  <si>
    <t>Fang Lei</t>
  </si>
  <si>
    <t>Genie Electrique</t>
  </si>
  <si>
    <t>Gabriel Khoury</t>
  </si>
  <si>
    <t>Mahmoud Harzallah</t>
  </si>
  <si>
    <t>Mahfoudh Taleb Ali</t>
  </si>
  <si>
    <t>Mecanique et ingenierie</t>
  </si>
  <si>
    <t>Amal Bouaoud</t>
  </si>
  <si>
    <t>Physique. Mecanique</t>
  </si>
  <si>
    <t>Abdourahman Aden Diriye</t>
  </si>
  <si>
    <t>Huijuan Feng</t>
  </si>
  <si>
    <t>Genie Mecanique</t>
  </si>
  <si>
    <t>Tarik Oussalah</t>
  </si>
  <si>
    <t>Karthik Periyasamy</t>
  </si>
  <si>
    <t>Clara Lagomarsini</t>
  </si>
  <si>
    <t>Dacheng Zhang</t>
  </si>
  <si>
    <t>Automatique - productique</t>
  </si>
  <si>
    <t>Reynald Alcotte</t>
  </si>
  <si>
    <t>Loic Schneider</t>
  </si>
  <si>
    <t>Ahmad Chaker</t>
  </si>
  <si>
    <t>Tara Benkel</t>
  </si>
  <si>
    <t>Cecile Nail</t>
  </si>
  <si>
    <t>Julie Nabias</t>
  </si>
  <si>
    <t>Ahmed Altaher</t>
  </si>
  <si>
    <t>Abdul sattar Kaddour</t>
  </si>
  <si>
    <t>Optique et radiofrequences</t>
  </si>
  <si>
    <t>Iliass Nifa</t>
  </si>
  <si>
    <t>Thomas Boussey</t>
  </si>
  <si>
    <t>Florentin Chambettaz</t>
  </si>
  <si>
    <t>Francois Olivier</t>
  </si>
  <si>
    <t>Mouhamad Alayan</t>
  </si>
  <si>
    <t>Mateus Antunes oliveira leite</t>
  </si>
  <si>
    <t>Leo Sterna</t>
  </si>
  <si>
    <t>Dinh Truc Ha</t>
  </si>
  <si>
    <t>Antoine Laurent</t>
  </si>
  <si>
    <t>Maxime Garcia barros</t>
  </si>
  <si>
    <t>Maxime Bizouerne</t>
  </si>
  <si>
    <t>Bahram Ehsandoust</t>
  </si>
  <si>
    <t>Signal image parole telecoms</t>
  </si>
  <si>
    <t>Evan Oudot</t>
  </si>
  <si>
    <t>Aurelie Marty</t>
  </si>
  <si>
    <t>Timothee Allenet</t>
  </si>
  <si>
    <t>Jean-Baptiste Henry</t>
  </si>
  <si>
    <t>Walid Aouimeur</t>
  </si>
  <si>
    <t>Hakim Dhahbi</t>
  </si>
  <si>
    <t>Jeremy Dubeuf</t>
  </si>
  <si>
    <t>Thomas Loussouarn</t>
  </si>
  <si>
    <t>Kingsley Ogudo</t>
  </si>
  <si>
    <t>Electronique, Optronique et Systemes</t>
  </si>
  <si>
    <t>Yingxian Lu</t>
  </si>
  <si>
    <t>Javier Marrero Santiago</t>
  </si>
  <si>
    <t>Energie</t>
  </si>
  <si>
    <t>Mathilde Vernay</t>
  </si>
  <si>
    <t>Chaka Kone</t>
  </si>
  <si>
    <t>Boris Dauriac</t>
  </si>
  <si>
    <t>Biomecanique et ingenierie pour la sante</t>
  </si>
  <si>
    <t>Francis Praud</t>
  </si>
  <si>
    <t>Yiting Wang</t>
  </si>
  <si>
    <t>Kubat Narynbek Ulu</t>
  </si>
  <si>
    <t>Ecole centrale de Nantes</t>
  </si>
  <si>
    <t>Guillaume Androuin</t>
  </si>
  <si>
    <t>Andrei-Cristian Brbos</t>
  </si>
  <si>
    <t>Francois Ternet</t>
  </si>
  <si>
    <t>Genie des procedes</t>
  </si>
  <si>
    <t>Thanh Nghi Ngo</t>
  </si>
  <si>
    <t>Genie Mecanique, Productique, Transport</t>
  </si>
  <si>
    <t>Jiuchun Gao</t>
  </si>
  <si>
    <t>Charles Spraul</t>
  </si>
  <si>
    <t>Mecanique des milieux fluides</t>
  </si>
  <si>
    <t>Jiangxin Liu</t>
  </si>
  <si>
    <t>Clement Mauduit</t>
  </si>
  <si>
    <t>Tuan anh Phung</t>
  </si>
  <si>
    <t>Meriem Fehri</t>
  </si>
  <si>
    <t>Mecanique des solides, genie mecanique, productique, transport et genie civil</t>
  </si>
  <si>
    <t>Sylvain Lassonde</t>
  </si>
  <si>
    <t>Maxime Gelineau</t>
  </si>
  <si>
    <t>Sassi Ben aziza</t>
  </si>
  <si>
    <t>Roxane Trehorel</t>
  </si>
  <si>
    <t>Yuqi Zhang</t>
  </si>
  <si>
    <t>Qun Huang</t>
  </si>
  <si>
    <t>Fabien Sta</t>
  </si>
  <si>
    <t>Youssef Alilou</t>
  </si>
  <si>
    <t>Mohamed Belaqziz</t>
  </si>
  <si>
    <t>Layal Jradi</t>
  </si>
  <si>
    <t>Geotechnique</t>
  </si>
  <si>
    <t>Agathe Bourchy</t>
  </si>
  <si>
    <t>Sciences des Materiaux</t>
  </si>
  <si>
    <t>Qiao Zhao</t>
  </si>
  <si>
    <t>Igor Da Silva Rocha Paz</t>
  </si>
  <si>
    <t>Sciences et Techniques de l'Environnement</t>
  </si>
  <si>
    <t>Yasmine Baloul</t>
  </si>
  <si>
    <t>Orleans</t>
  </si>
  <si>
    <t>Zeinabou Nouhou Bako</t>
  </si>
  <si>
    <t>Yassine Talbi</t>
  </si>
  <si>
    <t>Sophie Claude</t>
  </si>
  <si>
    <t>Delphine Lopez</t>
  </si>
  <si>
    <t>Lorient</t>
  </si>
  <si>
    <t>Mecanique des Solides, des Materiaux, des Structures et des Surfaces</t>
  </si>
  <si>
    <t>Yang Hao Gong</t>
  </si>
  <si>
    <t>Structures et Materiaux</t>
  </si>
  <si>
    <t>Ismail Rifai</t>
  </si>
  <si>
    <t>Mecanique des fluides</t>
  </si>
  <si>
    <t>Mahmoud Barakat</t>
  </si>
  <si>
    <t>David Desseauve</t>
  </si>
  <si>
    <t>Biomecanique</t>
  </si>
  <si>
    <t>Laurent Delobel</t>
  </si>
  <si>
    <t>Vision pour la Robotique</t>
  </si>
  <si>
    <t>Olivier Skiba</t>
  </si>
  <si>
    <t>Brian Staber</t>
  </si>
  <si>
    <t>Mecanique</t>
  </si>
  <si>
    <t>Agustin Molinero Guerra</t>
  </si>
  <si>
    <t>Automatique, productique et robotique</t>
  </si>
  <si>
    <t>Quang Linh Lam</t>
  </si>
  <si>
    <t>Maxime Robin</t>
  </si>
  <si>
    <t>Informatique  Bio-ingenierie : Unite de Recherche Biomecanique et Bio-ingenierie (UMR-7338)</t>
  </si>
  <si>
    <t>Emilie Vieville (Vieville)</t>
  </si>
  <si>
    <t>Suttiya Chiewudomrat</t>
  </si>
  <si>
    <t>Optique</t>
  </si>
  <si>
    <t>Oumar Issiaka Traore</t>
  </si>
  <si>
    <t>Aix-Marseille</t>
  </si>
  <si>
    <t>Praveen Kosappallyillom Muraleedharan</t>
  </si>
  <si>
    <t>Genie des materiaux</t>
  </si>
  <si>
    <t>Abel Rapetti</t>
  </si>
  <si>
    <t>Penghuan Liu</t>
  </si>
  <si>
    <t>Pedro Veras Guimaraes</t>
  </si>
  <si>
    <t>Kevin Morot</t>
  </si>
  <si>
    <t>Emmanuel Cottanceau</t>
  </si>
  <si>
    <t>Pietro Matteo Pinazzi</t>
  </si>
  <si>
    <t>Romain Le Dortz</t>
  </si>
  <si>
    <t>Nilla Olsson</t>
  </si>
  <si>
    <t>Serguei Kunik</t>
  </si>
  <si>
    <t>Abdelhammid Mokeddem</t>
  </si>
  <si>
    <t>Volodymyr Iurasov</t>
  </si>
  <si>
    <t>Ali Darwich</t>
  </si>
  <si>
    <t>Littoral</t>
  </si>
  <si>
    <t>Automatique, Genie informatique, Traitement du signal et des Images</t>
  </si>
  <si>
    <t>Jean-Philippe Gitto</t>
  </si>
  <si>
    <t>Ingenierie Industrielle : Unite de recherche en Mecanique - Laboratoire Roberval (UMR-7337)</t>
  </si>
  <si>
    <t>Nicolas Monnier</t>
  </si>
  <si>
    <t>Rolando Mosquera Meza</t>
  </si>
  <si>
    <t>La Rochelle</t>
  </si>
  <si>
    <t>Fanar Bamerni</t>
  </si>
  <si>
    <t>Genie des procedes industriels</t>
  </si>
  <si>
    <t>Mourad Oulghelou</t>
  </si>
  <si>
    <t>Baint Pap</t>
  </si>
  <si>
    <t>Gaoxuan Wang</t>
  </si>
  <si>
    <t>Leila Nguimpi Langue</t>
  </si>
  <si>
    <t>Genie Electrique : Unite de Recherche Laboratoire d'Electromecanique de Compiegne (LEC - EA 1006)</t>
  </si>
  <si>
    <t>Radouane Maizia</t>
  </si>
  <si>
    <t>Tarik Azzam</t>
  </si>
  <si>
    <t>Patrick Ploe</t>
  </si>
  <si>
    <t>Mecanique des Milieux Fluides</t>
  </si>
  <si>
    <t>Carlos PLuA</t>
  </si>
  <si>
    <t>Toulouse 3</t>
  </si>
  <si>
    <t>Aymen Jallouli</t>
  </si>
  <si>
    <t>Sciences pour l'Ingenieur</t>
  </si>
  <si>
    <t>Myriam Bahrar</t>
  </si>
  <si>
    <t>Maxime Limousin</t>
  </si>
  <si>
    <t>Zeye Tian</t>
  </si>
  <si>
    <t>Mathieu Geisert</t>
  </si>
  <si>
    <t>Maja karoline Rynning</t>
  </si>
  <si>
    <t>Amaury Buvignier</t>
  </si>
  <si>
    <t>Genie des procedes et de l'environnement</t>
  </si>
  <si>
    <t>Leonard Serrano</t>
  </si>
  <si>
    <t>Xavier Yau</t>
  </si>
  <si>
    <t>Physique des fluides</t>
  </si>
  <si>
    <t>Maxime Bourgain</t>
  </si>
  <si>
    <t>Carine Mangeon Pastori</t>
  </si>
  <si>
    <t>Mokhles Kouas</t>
  </si>
  <si>
    <t>Rababe Sani</t>
  </si>
  <si>
    <t>Xiao Yang</t>
  </si>
  <si>
    <t>Automatique et Informatique appliquee</t>
  </si>
  <si>
    <t>Adrien Monsimer</t>
  </si>
  <si>
    <t>Thomas Sanchez</t>
  </si>
  <si>
    <t>Rachid Cherif</t>
  </si>
  <si>
    <t>Abdelkader Krimi</t>
  </si>
  <si>
    <t>Genie mecanique - Procedes de fabrication</t>
  </si>
  <si>
    <t>Julian Rolland</t>
  </si>
  <si>
    <t>Gabriel Lemercier</t>
  </si>
  <si>
    <t>Biotechnologies</t>
  </si>
  <si>
    <t>Ramon Jerez Mesa</t>
  </si>
  <si>
    <t>Sylvain Le Grill</t>
  </si>
  <si>
    <t>Sciences et genie des materiaux</t>
  </si>
  <si>
    <t>Baptiste Blaineau</t>
  </si>
  <si>
    <t>Energetique et transferts</t>
  </si>
  <si>
    <t>Pauline Cusseau</t>
  </si>
  <si>
    <t>Wassim Tabikh</t>
  </si>
  <si>
    <t>Paris, ENST</t>
  </si>
  <si>
    <t>Electronique et communications</t>
  </si>
  <si>
    <t>Susana Sanchez Restrepo</t>
  </si>
  <si>
    <t>Robotique et automatique</t>
  </si>
  <si>
    <t>Yopa Eka Prawatya</t>
  </si>
  <si>
    <t>Li Zheng</t>
  </si>
  <si>
    <t>Amin Fehri</t>
  </si>
  <si>
    <t>Paris Sciences et Lettres</t>
  </si>
  <si>
    <t>Morphologie mathematique</t>
  </si>
  <si>
    <t>Laure Abdul Le Brun</t>
  </si>
  <si>
    <t>Mecanique et genie Civil</t>
  </si>
  <si>
    <t>Clement Garreau</t>
  </si>
  <si>
    <t>Mohamed Khaled Kahalerras</t>
  </si>
  <si>
    <t>Marina Labalette</t>
  </si>
  <si>
    <t>Electronique, electrotechnique et automatique</t>
  </si>
  <si>
    <t>Kevin Brousse</t>
  </si>
  <si>
    <t>Fangyuan Han</t>
  </si>
  <si>
    <t>Sciences et technologies industrielles</t>
  </si>
  <si>
    <t>Zeyin Yan</t>
  </si>
  <si>
    <t>Arthur Marronnier</t>
  </si>
  <si>
    <t>Gilles Galichet</t>
  </si>
  <si>
    <t>Youssef Tamaazousti</t>
  </si>
  <si>
    <t>Ingenierie des systemes complexes</t>
  </si>
  <si>
    <t>Etienne Claverie</t>
  </si>
  <si>
    <t>Mathematiques appliquees</t>
  </si>
  <si>
    <t>Kevin Primicerio</t>
  </si>
  <si>
    <t>Muazzam Sabir</t>
  </si>
  <si>
    <t>Sciences economiques</t>
  </si>
  <si>
    <t>Ibrahim Guenoune</t>
  </si>
  <si>
    <t>Deepak Kumar</t>
  </si>
  <si>
    <t>Energetique, Thermique, Combustion</t>
  </si>
  <si>
    <t>Elise Rosati</t>
  </si>
  <si>
    <t>Izabel Kronenberg</t>
  </si>
  <si>
    <t>Montpellier, SupAgro</t>
  </si>
  <si>
    <t>Valentin Dupif</t>
  </si>
  <si>
    <t>Mathematiques aux interfaces</t>
  </si>
  <si>
    <t>Dounia Oustad</t>
  </si>
  <si>
    <t>Hocine Daou</t>
  </si>
  <si>
    <t>Vincent Lorrain</t>
  </si>
  <si>
    <t>Gael Saib</t>
  </si>
  <si>
    <t>Imagerie et physique medicale</t>
  </si>
  <si>
    <t>Kombosse Sy</t>
  </si>
  <si>
    <t>Traitement du signal et des images</t>
  </si>
  <si>
    <t>Valentin Magnier</t>
  </si>
  <si>
    <t>Mohamad El asswad</t>
  </si>
  <si>
    <t>Montassar Khammassi</t>
  </si>
  <si>
    <t>Kaourintin Le guiban</t>
  </si>
  <si>
    <t>Eugene Belilovsky</t>
  </si>
  <si>
    <t>Nicolo Gionfra</t>
  </si>
  <si>
    <t>Siddhartha Chandra</t>
  </si>
  <si>
    <t>Mathematiques et Informatique</t>
  </si>
  <si>
    <t>Philippe Ezran</t>
  </si>
  <si>
    <t>Reseaux, information et communications</t>
  </si>
  <si>
    <t>Adrien Goeller</t>
  </si>
  <si>
    <t>Mecanique des solides</t>
  </si>
  <si>
    <t>Alaeddin Burak Irez</t>
  </si>
  <si>
    <t>Mecanique des materiaux</t>
  </si>
  <si>
    <t>Cedric Mehl</t>
  </si>
  <si>
    <t>Alfonso Panunzio</t>
  </si>
  <si>
    <t>Transport et genie civil</t>
  </si>
  <si>
    <t>Ahmed Sridi</t>
  </si>
  <si>
    <t>Romain Bude</t>
  </si>
  <si>
    <t>Science des Materiaux</t>
  </si>
  <si>
    <t>Arthur Salmon</t>
  </si>
  <si>
    <t>Pedro Rodrigues</t>
  </si>
  <si>
    <t>Combustion</t>
  </si>
  <si>
    <t>Yi Ding</t>
  </si>
  <si>
    <t>Nomena Gabriel Andrianjohany</t>
  </si>
  <si>
    <t>Sciences pour l'ingenieur. Micro et Nanoelectronique</t>
  </si>
  <si>
    <t>Anthony Goavec</t>
  </si>
  <si>
    <t>Sciences pour l'ingenieur. Micro et nanoelectronique</t>
  </si>
  <si>
    <t>Samir Ouedraogo</t>
  </si>
  <si>
    <t>Electronique et Optoelectronique, Nano- et Microtechnologies</t>
  </si>
  <si>
    <t>Ahmad Bitar</t>
  </si>
  <si>
    <t>Pierre Kohler</t>
  </si>
  <si>
    <t>Clement Defaisse</t>
  </si>
  <si>
    <t>Li Yu</t>
  </si>
  <si>
    <t>Informatique temps reel, robotique et automatique</t>
  </si>
  <si>
    <t>Fabien Labbe</t>
  </si>
  <si>
    <t>Energetique et Procedes</t>
  </si>
  <si>
    <t>Charlotte Pradinaud</t>
  </si>
  <si>
    <t>Sicong Ren</t>
  </si>
  <si>
    <t>Theodore-Flavien Chabardes</t>
  </si>
  <si>
    <t>Jerome Lefebvre</t>
  </si>
  <si>
    <t>Artois</t>
  </si>
  <si>
    <t>Pierre-Yvon Bryk</t>
  </si>
  <si>
    <t>Science pour l'ingenieur. Acoustique</t>
  </si>
  <si>
    <t>Hawraa Ayoub</t>
  </si>
  <si>
    <t>William Seez</t>
  </si>
  <si>
    <t>Sid-Ali Amine Toudji</t>
  </si>
  <si>
    <t>Charles Onambele Essono Ela</t>
  </si>
  <si>
    <t>Amiens</t>
  </si>
  <si>
    <t>Sciences pour l'Ingenieur. Genie electrique</t>
  </si>
  <si>
    <t>Christian Thomas Nitschke</t>
  </si>
  <si>
    <t>Sorbonne universite</t>
  </si>
  <si>
    <t>Alexandre Favard</t>
  </si>
  <si>
    <t>Souhir Mhira</t>
  </si>
  <si>
    <t>Heejae Lee</t>
  </si>
  <si>
    <t>Alexis Marboeuf</t>
  </si>
  <si>
    <t>Pedro Alfonso Patlan-Rosales</t>
  </si>
  <si>
    <t>Kersane Zoubert-Ousseni</t>
  </si>
  <si>
    <t>Diego Oswaldo Perez Trenard</t>
  </si>
  <si>
    <t>Aya Kabbara</t>
  </si>
  <si>
    <t>Matthieu Doyen</t>
  </si>
  <si>
    <t>Signal, image, vision</t>
  </si>
  <si>
    <t>Eduardo Augusto Alarcon Tarquino</t>
  </si>
  <si>
    <t>Lorenzo Ricciardi Celsi</t>
  </si>
  <si>
    <t>Juliette Pochet</t>
  </si>
  <si>
    <t>Salah Eddine Hajri</t>
  </si>
  <si>
    <t>Asma Ghorbel</t>
  </si>
  <si>
    <t>Victor Exposito</t>
  </si>
  <si>
    <t>Milena Walaszek</t>
  </si>
  <si>
    <t>Genie des procedes / Traitement des eaux</t>
  </si>
  <si>
    <t>Leo Savonnet</t>
  </si>
  <si>
    <t>Zakia Bazari</t>
  </si>
  <si>
    <t>Jinjing Sun</t>
  </si>
  <si>
    <t>Alexis Barge</t>
  </si>
  <si>
    <t>Mecanique des Fluides</t>
  </si>
  <si>
    <t>Justine Giez</t>
  </si>
  <si>
    <t>Han Meng</t>
  </si>
  <si>
    <t>Mecanique, Energetique, Genie Civil et Acoustique</t>
  </si>
  <si>
    <t>Thibaud Metivier</t>
  </si>
  <si>
    <t>Materiaux polymeres et composites</t>
  </si>
  <si>
    <t>Estelle Marc</t>
  </si>
  <si>
    <t>Materiaux</t>
  </si>
  <si>
    <t>Baba Wague</t>
  </si>
  <si>
    <t>Marieme Fall</t>
  </si>
  <si>
    <t>Boris Rodrigues Goncalves</t>
  </si>
  <si>
    <t>Microelectronique</t>
  </si>
  <si>
    <t>Sergey Basov</t>
  </si>
  <si>
    <t>Physico-Chimie de la Matiere Condensee</t>
  </si>
  <si>
    <t>Cyril Buey</t>
  </si>
  <si>
    <t>Marie-Anne Burcklen</t>
  </si>
  <si>
    <t>Ahmed Yaich</t>
  </si>
  <si>
    <t>Karim Mohamed Abedallah Ali</t>
  </si>
  <si>
    <t>Valenciennes</t>
  </si>
  <si>
    <t>Aroua Essayeh</t>
  </si>
  <si>
    <t>Pin Chen</t>
  </si>
  <si>
    <t>Mecanique. Energetique, materiaux</t>
  </si>
  <si>
    <t>Mohamed Amir Benloucif</t>
  </si>
  <si>
    <t>Automatique. Automatique, genie informatique</t>
  </si>
  <si>
    <t>Mathias Blandeau</t>
  </si>
  <si>
    <t>Anthony Graziani</t>
  </si>
  <si>
    <t>Maroi Agrebi</t>
  </si>
  <si>
    <t>Denis Cornu</t>
  </si>
  <si>
    <t>Kossiga Agboka</t>
  </si>
  <si>
    <t>Anis Toumi</t>
  </si>
  <si>
    <t>Sciences et techniques des activites physiques et sportives. Biomecanique</t>
  </si>
  <si>
    <t>Damien Faux</t>
  </si>
  <si>
    <t>Electronique. Micro et nano technologie</t>
  </si>
  <si>
    <t>Barbara Lafarge</t>
  </si>
  <si>
    <t>Salah-Eddine Hebaz</t>
  </si>
  <si>
    <t>Electronique. Acoustique et telecommunications.</t>
  </si>
  <si>
    <t>Shaan Chamary</t>
  </si>
  <si>
    <t>Molecules et matiere condensee</t>
  </si>
  <si>
    <t>Sophie Collin</t>
  </si>
  <si>
    <t>Fabien Mesquita</t>
  </si>
  <si>
    <t>David Bitonneau</t>
  </si>
  <si>
    <t>Florent Torres</t>
  </si>
  <si>
    <t>Donghai Qiu</t>
  </si>
  <si>
    <t>Hao Hu</t>
  </si>
  <si>
    <t>Conception</t>
  </si>
  <si>
    <t>Hassen Meftah</t>
  </si>
  <si>
    <t>Katy Tcha tokey</t>
  </si>
  <si>
    <t>Foued Abroug</t>
  </si>
  <si>
    <t>Ismat Yahia Chaib Draa</t>
  </si>
  <si>
    <t>Meriem Hayani mechkouri</t>
  </si>
  <si>
    <t>Boris Burgarella</t>
  </si>
  <si>
    <t>Carlos Federico</t>
  </si>
  <si>
    <t>Mecanique numerique et materiaux</t>
  </si>
  <si>
    <t>Lucie Mateus Freire</t>
  </si>
  <si>
    <t>Achkan Salehi</t>
  </si>
  <si>
    <t>Electronique et Systemes</t>
  </si>
  <si>
    <t>Tran Phong Nguyen</t>
  </si>
  <si>
    <t>Bastien Clausse</t>
  </si>
  <si>
    <t>Heloise Blache</t>
  </si>
  <si>
    <t>Hector Escamilla Nunez</t>
  </si>
  <si>
    <t>Signal, image, acoustique et optimisation</t>
  </si>
  <si>
    <t>Thi Thuong Huyen Ma</t>
  </si>
  <si>
    <t>Florian Hache</t>
  </si>
  <si>
    <t>Christophe Marchetto</t>
  </si>
  <si>
    <t>Remy Vicarini</t>
  </si>
  <si>
    <t>Felicia Julea</t>
  </si>
  <si>
    <t>Redouane Boukadoum</t>
  </si>
  <si>
    <t>Teegwende Serge Balma</t>
  </si>
  <si>
    <t>Michael Magued</t>
  </si>
  <si>
    <t>Pierre Bisiaux</t>
  </si>
  <si>
    <t>Nuno Pinto Marinho</t>
  </si>
  <si>
    <t>Fallilou Diop</t>
  </si>
  <si>
    <t>Artem Baranov</t>
  </si>
  <si>
    <t>Paul Riot</t>
  </si>
  <si>
    <t>Signal et images</t>
  </si>
  <si>
    <t>Tanguy Pouzol</t>
  </si>
  <si>
    <t>Gene civil</t>
  </si>
  <si>
    <t>Wenqi Zhu</t>
  </si>
  <si>
    <t>Mecanique  Genie Mecanique  Genie Civil</t>
  </si>
  <si>
    <t>Christopher H. Bennett</t>
  </si>
  <si>
    <t>Doriane Djomani-Siawa</t>
  </si>
  <si>
    <t>Maurin Douix</t>
  </si>
  <si>
    <t>Adrien Piot</t>
  </si>
  <si>
    <t>Benjamin Leroy</t>
  </si>
  <si>
    <t>Traitement du signal et telecommunications</t>
  </si>
  <si>
    <t>Maxime Semard</t>
  </si>
  <si>
    <t>Cindy Gonzalez</t>
  </si>
  <si>
    <t>Mathematiques. Mathematiques appliquees</t>
  </si>
  <si>
    <t>Yubing Li</t>
  </si>
  <si>
    <t>Geosciences et geoingenierie</t>
  </si>
  <si>
    <t>Luis Corona Galvan</t>
  </si>
  <si>
    <t>Fatiha Bekkouche</t>
  </si>
  <si>
    <t>Teddy Debroutelle</t>
  </si>
  <si>
    <t>Traitement des images et du signal</t>
  </si>
  <si>
    <t>Meina Amar</t>
  </si>
  <si>
    <t>Arturo Gomez Ortega</t>
  </si>
  <si>
    <t>Nicolas Cellier</t>
  </si>
  <si>
    <t>Lauren Farcot</t>
  </si>
  <si>
    <t>Energetique et genie des procedes</t>
  </si>
  <si>
    <t>Romain Nottet</t>
  </si>
  <si>
    <t>Masaru Nagaso</t>
  </si>
  <si>
    <t>Sciences pour l'ingenieur. Acoustique</t>
  </si>
  <si>
    <t>Georgia Ramantani</t>
  </si>
  <si>
    <t>Sciences de la vie et de la sante</t>
  </si>
  <si>
    <t>Krishnan Srinivasarengan</t>
  </si>
  <si>
    <t>Automatique, Traitement du signal et des images, Genie informatique</t>
  </si>
  <si>
    <t>Mohamad Taki Asghar</t>
  </si>
  <si>
    <t>Quentin Grandemange</t>
  </si>
  <si>
    <t>Hawraa Haj Hassan</t>
  </si>
  <si>
    <t>Systemes electroniques</t>
  </si>
  <si>
    <t>Julie Kabil</t>
  </si>
  <si>
    <t>Marc Buffo</t>
  </si>
  <si>
    <t>Doha El Hellani</t>
  </si>
  <si>
    <t>Sciences pour l'ingenieur. Automatique</t>
  </si>
  <si>
    <t>Hussain Najmi</t>
  </si>
  <si>
    <t>Bourges, INSA Centre Val de Loire</t>
  </si>
  <si>
    <t>Energetique - Genie des procedes</t>
  </si>
  <si>
    <t>Takahiro Sakimoto</t>
  </si>
  <si>
    <t>Seyed Mehran Abtahi Foroushani</t>
  </si>
  <si>
    <t>Salim El Ghouli</t>
  </si>
  <si>
    <t>Micro et nanoelectronique, optoelectronique</t>
  </si>
  <si>
    <t>Ting Yu</t>
  </si>
  <si>
    <t>Samuel Eke</t>
  </si>
  <si>
    <t>Cintia Hartmann</t>
  </si>
  <si>
    <t>Ahmed Hadj said</t>
  </si>
  <si>
    <t>Ilias Petropoulos</t>
  </si>
  <si>
    <t>Genie energetique (AM)</t>
  </si>
  <si>
    <t>Julien Fontaine</t>
  </si>
  <si>
    <t>Marina Atgie</t>
  </si>
  <si>
    <t>Dominique Henry</t>
  </si>
  <si>
    <t>Electromagnetisme et Systemes Haute Frequence</t>
  </si>
  <si>
    <t>Pierre Champigneux</t>
  </si>
  <si>
    <t>Chennan Jiang</t>
  </si>
  <si>
    <t>Milieux denses, materiaux et composants</t>
  </si>
  <si>
    <t>Charlotte Zborowski</t>
  </si>
  <si>
    <t>Pierre Adda</t>
  </si>
  <si>
    <t>Genie des Procedes : Transformations integrees de la matiere renouvelable (EA-4297)</t>
  </si>
  <si>
    <t>Ibrahim Niang</t>
  </si>
  <si>
    <t>Reims</t>
  </si>
  <si>
    <t>SGM - Sciences et Genie des Materiaux</t>
  </si>
  <si>
    <t>Rabeb Yahyaoui</t>
  </si>
  <si>
    <t>Ibrahim Merzoug</t>
  </si>
  <si>
    <t>Systemes automatiques et micro-electroniques</t>
  </si>
  <si>
    <t>Helene Urien</t>
  </si>
  <si>
    <t>Signal et Images</t>
  </si>
  <si>
    <t>Francois Parnet</t>
  </si>
  <si>
    <t>Photonique</t>
  </si>
  <si>
    <t>Elodie Morretton</t>
  </si>
  <si>
    <t>Husneni Mukhtar</t>
  </si>
  <si>
    <t>Susana Leao</t>
  </si>
  <si>
    <t>Felix Gendre</t>
  </si>
  <si>
    <t>Olivier Lafforgue</t>
  </si>
  <si>
    <t>Mattia Damiani</t>
  </si>
  <si>
    <t>Sophie Iglesias</t>
  </si>
  <si>
    <t>Alexis Carbo Meseguer</t>
  </si>
  <si>
    <t>Evry, Institut national des telecommunications</t>
  </si>
  <si>
    <t>Sebastian Roberto Tarando</t>
  </si>
  <si>
    <t>Quanyi Yin</t>
  </si>
  <si>
    <t>Maria Eulaidia de Araujo</t>
  </si>
  <si>
    <t>Geographie, amenagement et urbanisme</t>
  </si>
  <si>
    <t>Benjamin Megevand</t>
  </si>
  <si>
    <t>Camille Spigolis</t>
  </si>
  <si>
    <t>Materiaux polymeres</t>
  </si>
  <si>
    <t>Natalia Salamon</t>
  </si>
  <si>
    <t>Abayomi Emmanuel Sonde</t>
  </si>
  <si>
    <t>Constance Robeyns</t>
  </si>
  <si>
    <t>Manon Kania</t>
  </si>
  <si>
    <t>Chimie, environnement</t>
  </si>
  <si>
    <t>Gregoire Corre</t>
  </si>
  <si>
    <t>Shuiyan Cao</t>
  </si>
  <si>
    <t>Nanophysique</t>
  </si>
  <si>
    <t>Alexandre Herisson</t>
  </si>
  <si>
    <t>Pierre-Emmanuel Leger</t>
  </si>
  <si>
    <t>Tan Quang Duong</t>
  </si>
  <si>
    <t>Nadia Ben Dahmane</t>
  </si>
  <si>
    <t>Siyang Deng</t>
  </si>
  <si>
    <t>Ecole centrale de Lille</t>
  </si>
  <si>
    <t>Ghislain, Noel, Henri Despret</t>
  </si>
  <si>
    <t>Yan Wei</t>
  </si>
  <si>
    <t>Automatique, genie informatique, traitement du signal et image</t>
  </si>
  <si>
    <t>Clement Labintan</t>
  </si>
  <si>
    <t>Mecanique - Genie civil</t>
  </si>
  <si>
    <t>Vianney Masson</t>
  </si>
  <si>
    <t>Ajith Sivadasan</t>
  </si>
  <si>
    <t>Jonas Bousmat</t>
  </si>
  <si>
    <t>Faten Farhat</t>
  </si>
  <si>
    <t>Lille 1</t>
  </si>
  <si>
    <t>Ci Liang</t>
  </si>
  <si>
    <t>Automatique, Genie Informatique, Traitement du Signal et des Images</t>
  </si>
  <si>
    <t>Mamadou Fakhoudia Tall</t>
  </si>
  <si>
    <t>Mecanique, energetique, genie des procedes, genie civil</t>
  </si>
  <si>
    <t>Lamyae Drouzi</t>
  </si>
  <si>
    <t>Optique et Lasers, Physico-Chimie, Atmosphere</t>
  </si>
  <si>
    <t>Arnaud Sanchez-Hachair</t>
  </si>
  <si>
    <t>Geosciences, Ecologie, Paleontologie et Oceanographie</t>
  </si>
  <si>
    <t>Quentin Agrapart</t>
  </si>
  <si>
    <t>Ayad Al-Dujaili</t>
  </si>
  <si>
    <t>Informatique, automatique</t>
  </si>
  <si>
    <t>Hugo Reynes</t>
  </si>
  <si>
    <t>Matthieu Denaux</t>
  </si>
  <si>
    <t>Rabii Mlika</t>
  </si>
  <si>
    <t>Thomas Gillet</t>
  </si>
  <si>
    <t>Thermique energetique</t>
  </si>
  <si>
    <t>Charlotte Fossier</t>
  </si>
  <si>
    <t>Yoann Hebrard</t>
  </si>
  <si>
    <t>Wenjun Gao</t>
  </si>
  <si>
    <t>Alexandra Pavlova</t>
  </si>
  <si>
    <t>Electronique, Electrotechnique et Automatique</t>
  </si>
  <si>
    <t>Thibault Layssac</t>
  </si>
  <si>
    <t>Lilian Martineau</t>
  </si>
  <si>
    <t>Qiang Chen</t>
  </si>
  <si>
    <t>Mecanique numerique et Materiaux</t>
  </si>
  <si>
    <t>Antoine Gosset</t>
  </si>
  <si>
    <t>Environnement</t>
  </si>
  <si>
    <t>Quentin Mouret</t>
  </si>
  <si>
    <t>Paul Le Baillif</t>
  </si>
  <si>
    <t>Julien Caroux</t>
  </si>
  <si>
    <t>Gilles Duteil</t>
  </si>
  <si>
    <t>Telecommunications</t>
  </si>
  <si>
    <t>Quang Huy Truong</t>
  </si>
  <si>
    <t>Automatique et Robotique</t>
  </si>
  <si>
    <t>Benjamin Herisson</t>
  </si>
  <si>
    <t>Rony Tawk</t>
  </si>
  <si>
    <t>Kokou Kekeli David N'Konou</t>
  </si>
  <si>
    <t>Mecanique, physique, micro et nanoelectronique. Micro et nanoelectronique</t>
  </si>
  <si>
    <t>Fei Wang</t>
  </si>
  <si>
    <t>Ingenierie des plasmas</t>
  </si>
  <si>
    <t>Jianhua Fan</t>
  </si>
  <si>
    <t>Yajie Li</t>
  </si>
  <si>
    <t>Eric Stephane Fotso Gueutue</t>
  </si>
  <si>
    <t xml:space="preserve">Physique  Sciences des Materiaux </t>
  </si>
  <si>
    <t>Subrata Panda</t>
  </si>
  <si>
    <t>Javier Arias zapata</t>
  </si>
  <si>
    <t>Fadi Nader Fouad Zaki</t>
  </si>
  <si>
    <t>Francois Soleilhet</t>
  </si>
  <si>
    <t>Ya Shan Shih</t>
  </si>
  <si>
    <t>Chabakata Mahamat</t>
  </si>
  <si>
    <t>Kesavan Ravi</t>
  </si>
  <si>
    <t>Material science</t>
  </si>
  <si>
    <t>Belynda Kassou (Benane)</t>
  </si>
  <si>
    <t>Malgorzata Marcinkowska</t>
  </si>
  <si>
    <t>Silvia Ramirez Caballero</t>
  </si>
  <si>
    <t>Biomateriaux composites</t>
  </si>
  <si>
    <t>Francois Grasland</t>
  </si>
  <si>
    <t>Yasin Amani</t>
  </si>
  <si>
    <t>Science des materiaux</t>
  </si>
  <si>
    <t>David Allioux</t>
  </si>
  <si>
    <t>Electronique, micro et nano-electronique, optique et laser</t>
  </si>
  <si>
    <t>Yue Ma</t>
  </si>
  <si>
    <t>Micro/nano electronic</t>
  </si>
  <si>
    <t>Oleg Onopriienko</t>
  </si>
  <si>
    <t>Mecanique du solide</t>
  </si>
  <si>
    <t>Jianming Yang</t>
  </si>
  <si>
    <t>Joan Goetz</t>
  </si>
  <si>
    <t>Chimie</t>
  </si>
  <si>
    <t>Nebil Kristou</t>
  </si>
  <si>
    <t>Amandine Porcher</t>
  </si>
  <si>
    <t>Ergonomie &amp; Gerontologie</t>
  </si>
  <si>
    <t>Waleed Tariq Sethi</t>
  </si>
  <si>
    <t>Matthieu Joly</t>
  </si>
  <si>
    <t>Micro et nanosystemes</t>
  </si>
  <si>
    <t>Jeremy Le Pavic</t>
  </si>
  <si>
    <t>Brest, Ecole nationale superieure de techniques avancees Bretagne</t>
  </si>
  <si>
    <t>Pauline Lacom</t>
  </si>
  <si>
    <t>Yan Wang</t>
  </si>
  <si>
    <t>Xiaolong Xu</t>
  </si>
  <si>
    <t>Timothee Zussy</t>
  </si>
  <si>
    <t>Chunjie Huang</t>
  </si>
  <si>
    <t>Chen Song</t>
  </si>
  <si>
    <t>Souheyla Khaldi (Yahiaoui)</t>
  </si>
  <si>
    <t>Gabriel Larribe</t>
  </si>
  <si>
    <t>Nassim Benharrat</t>
  </si>
  <si>
    <t>Pascal Pomarede</t>
  </si>
  <si>
    <t>Stephanie Signe Mamba</t>
  </si>
  <si>
    <t>Electronique, microelectronique, nanoelectronique et micro-ondes</t>
  </si>
  <si>
    <t>Olaf Christian Haenssler (Nuernberg)</t>
  </si>
  <si>
    <t>Tianjun Lin</t>
  </si>
  <si>
    <t>Yann Desmet</t>
  </si>
  <si>
    <t>Mauro Lopes de Freitas</t>
  </si>
  <si>
    <t>Shuo Li</t>
  </si>
  <si>
    <t>Maximilien Billet</t>
  </si>
  <si>
    <t>Simon Bouvot</t>
  </si>
  <si>
    <t>Thomas Demonchaux</t>
  </si>
  <si>
    <t>Ting Su</t>
  </si>
  <si>
    <t>Traitement du signal et de l'image</t>
  </si>
  <si>
    <t>Layal Ghossein</t>
  </si>
  <si>
    <t>Chris Hartmann</t>
  </si>
  <si>
    <t>Productique - Mecanique</t>
  </si>
  <si>
    <t>Nicolas Staub</t>
  </si>
  <si>
    <t>Justine Coton</t>
  </si>
  <si>
    <t>Bassam Bou-Fakhreddine</t>
  </si>
  <si>
    <t>Genie informatique, automatique et traitement du signal. Informatique</t>
  </si>
  <si>
    <t>Sheng Fang</t>
  </si>
  <si>
    <t>Samantha Saxer</t>
  </si>
  <si>
    <t>Souha Kassab</t>
  </si>
  <si>
    <t>Hicham Ait Laasri</t>
  </si>
  <si>
    <t>Molecules et matiere condensees</t>
  </si>
  <si>
    <t>PSL</t>
  </si>
  <si>
    <t>Liste</t>
  </si>
  <si>
    <t>ENSMA</t>
  </si>
  <si>
    <t>Alexandre Mas</t>
  </si>
  <si>
    <t>Amine Lakcher</t>
  </si>
  <si>
    <t>Mines Albi</t>
  </si>
  <si>
    <t>Edouard Gauthier</t>
  </si>
  <si>
    <t>Jerome Gaveau</t>
  </si>
  <si>
    <t>Linda Hadded</t>
  </si>
  <si>
    <t>IMT Atlantique</t>
  </si>
  <si>
    <t>Evry INT</t>
  </si>
  <si>
    <t>Vadim Girardeau</t>
  </si>
  <si>
    <t>Bogdan Vysotskyi</t>
  </si>
  <si>
    <t>Gabriel Fougeron</t>
  </si>
  <si>
    <t>Man Zhang</t>
  </si>
  <si>
    <t>Seyed Esmaeil Moussavi</t>
  </si>
  <si>
    <t>Gnimdu Dadanema ***</t>
  </si>
  <si>
    <t>Satyajit Das***</t>
  </si>
  <si>
    <t>Simon Charlemagne***</t>
  </si>
  <si>
    <t>Ginger</t>
  </si>
  <si>
    <t>Ultraleap</t>
  </si>
  <si>
    <t>Valeo</t>
  </si>
  <si>
    <t>Etats-Unis</t>
  </si>
  <si>
    <t>EmTronix</t>
  </si>
  <si>
    <t>France</t>
  </si>
  <si>
    <t>SLAMcore Limited</t>
  </si>
  <si>
    <t>RTE Réseau de Transport d'Electricité</t>
  </si>
  <si>
    <t>EPSILON groupe ALCEN</t>
  </si>
  <si>
    <t>ONERA</t>
  </si>
  <si>
    <t>TERRASOL</t>
  </si>
  <si>
    <t>Shift Technology</t>
  </si>
  <si>
    <t>Royaume Uni</t>
  </si>
  <si>
    <t>Bouyer Leroux</t>
  </si>
  <si>
    <t>EcoLogicSense (Groupe Tera)</t>
  </si>
  <si>
    <t>Anywaves</t>
  </si>
  <si>
    <t>STMicroelectronics</t>
  </si>
  <si>
    <t>Onet Techologies</t>
  </si>
  <si>
    <t>ASN</t>
  </si>
  <si>
    <t>ERAMET</t>
  </si>
  <si>
    <t>RATP Group</t>
  </si>
  <si>
    <t>AQUILAB</t>
  </si>
  <si>
    <t>Cerema</t>
  </si>
  <si>
    <t>TASDA</t>
  </si>
  <si>
    <t>ODYSSEE Environnement</t>
  </si>
  <si>
    <t>Belgique</t>
  </si>
  <si>
    <t>ASML</t>
  </si>
  <si>
    <t>Capgemini Invent</t>
  </si>
  <si>
    <t>Surgivisio</t>
  </si>
  <si>
    <t>Indépendant</t>
  </si>
  <si>
    <t>Airbus</t>
  </si>
  <si>
    <t>CEA</t>
  </si>
  <si>
    <t>TOTAL</t>
  </si>
  <si>
    <t>Thales Microwave &amp; Imaging Sub-Systems</t>
  </si>
  <si>
    <t>Miniistère de l' Envionnement</t>
  </si>
  <si>
    <t xml:space="preserve">Simplon.co </t>
  </si>
  <si>
    <t>CELODEV</t>
  </si>
  <si>
    <t>POLYNOTES</t>
  </si>
  <si>
    <t>Afaaq</t>
  </si>
  <si>
    <t>République Démocratique du Congo</t>
  </si>
  <si>
    <t>Cafe Bazaar</t>
  </si>
  <si>
    <t>ALTEN</t>
  </si>
  <si>
    <t>Liban</t>
  </si>
  <si>
    <t>Altran</t>
  </si>
  <si>
    <t>Phonoptics</t>
  </si>
  <si>
    <t>Pays-Bas</t>
  </si>
  <si>
    <t>AMETRA Engineering</t>
  </si>
  <si>
    <t>Bridgology</t>
  </si>
  <si>
    <t>MocapLab</t>
  </si>
  <si>
    <t>Safran</t>
  </si>
  <si>
    <t>B-Hive Engineering</t>
  </si>
  <si>
    <t xml:space="preserve">Luxembourg Institute of Science and Technology </t>
  </si>
  <si>
    <t>Andra</t>
  </si>
  <si>
    <t>Micron Technology</t>
  </si>
  <si>
    <t>IFP Energies Nouvelles</t>
  </si>
  <si>
    <t>Australie</t>
  </si>
  <si>
    <t>Astek</t>
  </si>
  <si>
    <t>Groupe SERAP</t>
  </si>
  <si>
    <t>LINAK France</t>
  </si>
  <si>
    <t>France Energies Marines</t>
  </si>
  <si>
    <t>ARMINES</t>
  </si>
  <si>
    <t>imec</t>
  </si>
  <si>
    <t>Airbus Helicopters</t>
  </si>
  <si>
    <t>Nobel automotive*</t>
  </si>
  <si>
    <t>iAV GmbH</t>
  </si>
  <si>
    <t>Soft dB | Experts en acoustique et vibrations</t>
  </si>
  <si>
    <t>Volvo Car Sverige</t>
  </si>
  <si>
    <t>Commission Européenne</t>
  </si>
  <si>
    <t>Nexans</t>
  </si>
  <si>
    <t xml:space="preserve">Capgemini </t>
  </si>
  <si>
    <t>FLENDER GRAFFENSTADEN</t>
  </si>
  <si>
    <t>Robatel Industries</t>
  </si>
  <si>
    <t>Orange Labs</t>
  </si>
  <si>
    <t>Actronika SAS</t>
  </si>
  <si>
    <t>SILLTEC</t>
  </si>
  <si>
    <t>CAILabs</t>
  </si>
  <si>
    <t>ArianeGroup</t>
  </si>
  <si>
    <t>Suisse</t>
  </si>
  <si>
    <t>Aramco Overseas Company</t>
  </si>
  <si>
    <t>Renault-Nissan-Mitsubishi</t>
  </si>
  <si>
    <t xml:space="preserve">Alstom </t>
  </si>
  <si>
    <t>Meero</t>
  </si>
  <si>
    <t>UBISOFT IVORY TOWER</t>
  </si>
  <si>
    <t>Akka Technologies</t>
  </si>
  <si>
    <t>Environnement Massif Central</t>
  </si>
  <si>
    <t>ANSYS</t>
  </si>
  <si>
    <t>Vulcain Metal</t>
  </si>
  <si>
    <t>Orano</t>
  </si>
  <si>
    <t>Syngenta</t>
  </si>
  <si>
    <t>Canada</t>
  </si>
  <si>
    <t>Ericsson</t>
  </si>
  <si>
    <t>Entrepreneur First</t>
  </si>
  <si>
    <t>Ministère de l'Agriculture et de l'Alimentation</t>
  </si>
  <si>
    <t>Intento Design</t>
  </si>
  <si>
    <t>IMSRN</t>
  </si>
  <si>
    <t>Yélé Consulting</t>
  </si>
  <si>
    <t>INRIA</t>
  </si>
  <si>
    <t>Getelec</t>
  </si>
  <si>
    <t>Facebook</t>
  </si>
  <si>
    <t>IFSTTAR</t>
  </si>
  <si>
    <t>Oceanmax International Ltd</t>
  </si>
  <si>
    <t>Zodiac Aerospace</t>
  </si>
  <si>
    <t>CardioRenal</t>
  </si>
  <si>
    <t>Framatome</t>
  </si>
  <si>
    <t>Naval Group</t>
  </si>
  <si>
    <t>GXG Consulting</t>
  </si>
  <si>
    <t>Valeo Siemens eAutomotive</t>
  </si>
  <si>
    <t>Whitby Wood</t>
  </si>
  <si>
    <t>Johnson Matthey</t>
  </si>
  <si>
    <t>JTEKT HPI</t>
  </si>
  <si>
    <t>Samsung Electronics</t>
  </si>
  <si>
    <t>Veoneer</t>
  </si>
  <si>
    <t>Aptar</t>
  </si>
  <si>
    <t>SuperGrid Institute</t>
  </si>
  <si>
    <t>Inteva products</t>
  </si>
  <si>
    <t>SNCF</t>
  </si>
  <si>
    <t>Japon</t>
  </si>
  <si>
    <t>Global Green Growth Institute</t>
  </si>
  <si>
    <t>X-Fab</t>
  </si>
  <si>
    <t>Egis</t>
  </si>
  <si>
    <t>alicante</t>
  </si>
  <si>
    <t>Rolls Royce</t>
  </si>
  <si>
    <t>Ekinnox</t>
  </si>
  <si>
    <t>Scalian</t>
  </si>
  <si>
    <t>OCQUETEAU</t>
  </si>
  <si>
    <t>Schlumberger</t>
  </si>
  <si>
    <t>POLY-DTECH</t>
  </si>
  <si>
    <t>Saint-Gobain</t>
  </si>
  <si>
    <t>Richemont</t>
  </si>
  <si>
    <t>INPI France</t>
  </si>
  <si>
    <t>Sopra Steria</t>
  </si>
  <si>
    <t>Aurobindo Pharma</t>
  </si>
  <si>
    <t>Afrique du Sud</t>
  </si>
  <si>
    <t>M2M ndt</t>
  </si>
  <si>
    <t>Cerfav</t>
  </si>
  <si>
    <t>Décathlon France</t>
  </si>
  <si>
    <t>Serma ingénierie</t>
  </si>
  <si>
    <t>Alten</t>
  </si>
  <si>
    <t>Zodiac seats</t>
  </si>
  <si>
    <t>Springer</t>
  </si>
  <si>
    <t>Sénégal</t>
  </si>
  <si>
    <t>Nimitech innovation</t>
  </si>
  <si>
    <t>ASELTA Nanogrpahics</t>
  </si>
  <si>
    <t>Consorzio ELIS</t>
  </si>
  <si>
    <t>Thales Alenia Space</t>
  </si>
  <si>
    <t>Alphanov</t>
  </si>
  <si>
    <t>Norwegian Centre for Transport</t>
  </si>
  <si>
    <t>Groupe Institut de Soudure</t>
  </si>
  <si>
    <t>PROVADEMSE</t>
  </si>
  <si>
    <t>Manoir Industries</t>
  </si>
  <si>
    <t>Espagne</t>
  </si>
  <si>
    <t>ExxonMobil</t>
  </si>
  <si>
    <t>CTTM (Centre de Transfert de Technologie du Mans)</t>
  </si>
  <si>
    <t>MediWat</t>
  </si>
  <si>
    <t>Edvance</t>
  </si>
  <si>
    <t>Digibox chantiers</t>
  </si>
  <si>
    <t>Atos</t>
  </si>
  <si>
    <t>Sogeti</t>
  </si>
  <si>
    <t>Pole S.mart Grenoble Alpes</t>
  </si>
  <si>
    <t>BRGM</t>
  </si>
  <si>
    <t>Dassault Systèmes</t>
  </si>
  <si>
    <t>ArcelorMittal</t>
  </si>
  <si>
    <t>Maroc</t>
  </si>
  <si>
    <t>Engie</t>
  </si>
  <si>
    <t>SEGULA Technologies</t>
  </si>
  <si>
    <t>Arm</t>
  </si>
  <si>
    <t>Cobham Aerospace Communications</t>
  </si>
  <si>
    <t>Ganymed Robotics</t>
  </si>
  <si>
    <t>GE Renewable Energy</t>
  </si>
  <si>
    <t>Réseau de transport d'électricité</t>
  </si>
  <si>
    <t>Colombie</t>
  </si>
  <si>
    <t>Japan Aerospace Exploration Agency (JAXA)</t>
  </si>
  <si>
    <t>Lisi Automotive</t>
  </si>
  <si>
    <t>Carbon Robotics</t>
  </si>
  <si>
    <t>Thales</t>
  </si>
  <si>
    <t>Israel</t>
  </si>
  <si>
    <t>UCD Electrical &amp; Electronic Engineering </t>
  </si>
  <si>
    <t>Caméroun</t>
  </si>
  <si>
    <t>Dassault Systemes</t>
  </si>
  <si>
    <t>Axens</t>
  </si>
  <si>
    <t>Mindray</t>
  </si>
  <si>
    <t>Adista</t>
  </si>
  <si>
    <t>Amphenol</t>
  </si>
  <si>
    <t>ER2i ingénierie</t>
  </si>
  <si>
    <t>Génes Diffusion</t>
  </si>
  <si>
    <t>Industeel</t>
  </si>
  <si>
    <t>Nokia Bell Labs</t>
  </si>
  <si>
    <t>URGO Group</t>
  </si>
  <si>
    <t>Zinium / ZnR Batteries</t>
  </si>
  <si>
    <t>SILICOM SAS</t>
  </si>
  <si>
    <t>Techint Group</t>
  </si>
  <si>
    <t>CIRAD</t>
  </si>
  <si>
    <t>Cambodge</t>
  </si>
  <si>
    <t>UTC Climate, Controls &amp; Security</t>
  </si>
  <si>
    <t>Allemagne</t>
  </si>
  <si>
    <t>CRMGroup</t>
  </si>
  <si>
    <t>SOM Groupe ORTEC</t>
  </si>
  <si>
    <t>Accenta.ai</t>
  </si>
  <si>
    <t>ANANKE SYSTEMS</t>
  </si>
  <si>
    <t>Segula Technologies</t>
  </si>
  <si>
    <t>Transdev</t>
  </si>
  <si>
    <t>Nokia Paris-Saclay</t>
  </si>
  <si>
    <t>Chine</t>
  </si>
  <si>
    <t>Yurong Chen***</t>
  </si>
  <si>
    <t>Continental Automotive</t>
  </si>
  <si>
    <t>Agronutrtion</t>
  </si>
  <si>
    <t>Italie</t>
  </si>
  <si>
    <t>The Chalbot Factory</t>
  </si>
  <si>
    <t>ENAG</t>
  </si>
  <si>
    <t>Mauritanie</t>
  </si>
  <si>
    <t>Volocopter GmbH</t>
  </si>
  <si>
    <t>NCC</t>
  </si>
  <si>
    <t>TRAD, Tests &amp; Radiations</t>
  </si>
  <si>
    <t>EDF</t>
  </si>
  <si>
    <t>Ukraine</t>
  </si>
  <si>
    <t>Datapole</t>
  </si>
  <si>
    <t>Manoir Pitres</t>
  </si>
  <si>
    <t>Sys2Diag</t>
  </si>
  <si>
    <t>Aperam</t>
  </si>
  <si>
    <t>DGA Délégation Générale à l'Armemenet</t>
  </si>
  <si>
    <t>Groupe PSA</t>
  </si>
  <si>
    <t>Aéroconseil</t>
  </si>
  <si>
    <t>Inde</t>
  </si>
  <si>
    <t>GO Concept</t>
  </si>
  <si>
    <t>Fluidalp</t>
  </si>
  <si>
    <t>CMP (Circuits Multi-Projets)</t>
  </si>
  <si>
    <t>Flyinstinct</t>
  </si>
  <si>
    <t>Ministère de l'écologie</t>
  </si>
  <si>
    <t>Mentor Graphics</t>
  </si>
  <si>
    <t>LEITAT Technological Center</t>
  </si>
  <si>
    <t>SoftBank Robotics Europe</t>
  </si>
  <si>
    <t>Aquila Data Enabler</t>
  </si>
  <si>
    <t>JFE Steel Corporation</t>
  </si>
  <si>
    <t>AEGIR</t>
  </si>
  <si>
    <t>ThermiUp</t>
  </si>
  <si>
    <t>Serma Technologies</t>
  </si>
  <si>
    <t>Groupe Renault</t>
  </si>
  <si>
    <t>Systum.Inc</t>
  </si>
  <si>
    <t>Saibnt-Gobain Recherche</t>
  </si>
  <si>
    <t>Arabie Saoudite</t>
  </si>
  <si>
    <t>BNP Paribas</t>
  </si>
  <si>
    <t>Abylsen</t>
  </si>
  <si>
    <t>SKF Group</t>
  </si>
  <si>
    <t>Indonésie</t>
  </si>
  <si>
    <t>Xilinx</t>
  </si>
  <si>
    <t>Europe</t>
  </si>
  <si>
    <t>Afrique &amp; Moyen-Orient</t>
  </si>
  <si>
    <t>Asie</t>
  </si>
  <si>
    <t>Amérique du Sud</t>
  </si>
  <si>
    <t>Amérique du Nord</t>
  </si>
  <si>
    <t>Université</t>
  </si>
  <si>
    <t>Spécialité</t>
  </si>
  <si>
    <t>Docteur + Lien LinkedIn</t>
  </si>
  <si>
    <t>Soutenance S1</t>
  </si>
  <si>
    <t>Entreprises</t>
  </si>
  <si>
    <t>Académique</t>
  </si>
  <si>
    <t>NA</t>
  </si>
  <si>
    <t>Réseau Alain</t>
  </si>
  <si>
    <t>Groupe</t>
  </si>
  <si>
    <t>Non LinkedIn</t>
  </si>
  <si>
    <t>Docteurs</t>
  </si>
  <si>
    <t>STRMTG/Bureau Sud-Est</t>
  </si>
  <si>
    <t>Auditex</t>
  </si>
  <si>
    <t>Terra3D</t>
  </si>
  <si>
    <t xml:space="preserve">Aramco </t>
  </si>
  <si>
    <t>TiHive Technologies</t>
  </si>
  <si>
    <t>Gestamp</t>
  </si>
  <si>
    <t>Olea Innovation</t>
  </si>
  <si>
    <t>Puissance Plus</t>
  </si>
  <si>
    <t>Tunisie</t>
  </si>
  <si>
    <t>SNCF Réseau</t>
  </si>
  <si>
    <t>Ametra Engineering</t>
  </si>
  <si>
    <t>L'OREAL</t>
  </si>
  <si>
    <t>ECM Technologies</t>
  </si>
  <si>
    <t>OWI Technologies</t>
  </si>
  <si>
    <t>CPM Compact Power Motors GmbH</t>
  </si>
  <si>
    <t>AMCAD Engineering</t>
  </si>
  <si>
    <t>NR</t>
  </si>
  <si>
    <t>NL</t>
  </si>
  <si>
    <t>Semestre 1</t>
  </si>
  <si>
    <t>Semestre 2</t>
  </si>
  <si>
    <t>Auteur</t>
  </si>
  <si>
    <t>Identifiant auteur</t>
  </si>
  <si>
    <t>Titre</t>
  </si>
  <si>
    <t>Directeur de these</t>
  </si>
  <si>
    <t>Directeur de these (nom prenom)</t>
  </si>
  <si>
    <t>Identifiant directeur</t>
  </si>
  <si>
    <t>Etablissement de soutenance</t>
  </si>
  <si>
    <t>Identifiant etablissement</t>
  </si>
  <si>
    <t>Discipline</t>
  </si>
  <si>
    <t>Statut</t>
  </si>
  <si>
    <t>Date de premiere inscription en doctorat</t>
  </si>
  <si>
    <t>Date de soutenance</t>
  </si>
  <si>
    <t>Langue de la these</t>
  </si>
  <si>
    <t>Identifiant de la these</t>
  </si>
  <si>
    <t>Accessible en ligne</t>
  </si>
  <si>
    <t>Publication dans theses.fr</t>
  </si>
  <si>
    <t>Mise a jour dans theses.fr</t>
  </si>
  <si>
    <t>Impact of diesel generator operating modes on standalone DC microgrid and control strategies implying supercapacitor</t>
  </si>
  <si>
    <t>Manuela Sechilariu,Fabrice Locment</t>
  </si>
  <si>
    <t>Sechilariu Manuela,Locment Fabrice</t>
  </si>
  <si>
    <t>soutenue</t>
  </si>
  <si>
    <t>en</t>
  </si>
  <si>
    <t>2018COMP2411</t>
  </si>
  <si>
    <t>oui</t>
  </si>
  <si>
    <t>Methode de retrovisee pour la caracterisation de surfaces optiques dans une installation solaire a concentration</t>
  </si>
  <si>
    <t>Francois Henault,Cyril Caliot</t>
  </si>
  <si>
    <t>Henault Francois,Caliot Cyril</t>
  </si>
  <si>
    <t>fr</t>
  </si>
  <si>
    <t>2018PERP0001</t>
  </si>
  <si>
    <t>Modelisation danevrisme intracranien</t>
  </si>
  <si>
    <t>Jean-Yves Gauvrit,Francois Langevin,Bruno Ramond</t>
  </si>
  <si>
    <t>Gauvrit Jean-Yves,Langevin Francois,Ramond Bruno</t>
  </si>
  <si>
    <t>073678015,031265391,034112782</t>
  </si>
  <si>
    <t>2018COMP2402</t>
  </si>
  <si>
    <t>Anisotropie de proprietes mecaniques d'origine morphologique et cristallographique de l'alliage de titane -metastable Ti-5Al-5Mo-5V-3Cr : influence sur la durabilite en fatigue</t>
  </si>
  <si>
    <t>Patrick Villechaise,Samuel Hemery</t>
  </si>
  <si>
    <t>Villechaise Patrick,Hemery Samuel</t>
  </si>
  <si>
    <t>2018ESMA0001</t>
  </si>
  <si>
    <t>Mise en uvre de formalismes pour la modelisation de grands reseaux periodiques d'antennes</t>
  </si>
  <si>
    <t>Thierry Monediere,Cyrille Menudier,Marc Thevenot</t>
  </si>
  <si>
    <t>Monediere Thierry,Menudier Cyrille,Thevenot Marc</t>
  </si>
  <si>
    <t>069298793,130805122,104648821</t>
  </si>
  <si>
    <t>2018LIMO0009</t>
  </si>
  <si>
    <t>Caracterisation et simulation de defauts induits par laser 1340 nm continu sur la technologie 28FDSOI en analyse de defaillance electrique</t>
  </si>
  <si>
    <t>Dean Lewis</t>
  </si>
  <si>
    <t>Lewis Dean</t>
  </si>
  <si>
    <t>2018BORD0028</t>
  </si>
  <si>
    <t>Context-aware radiation protection for the hybrid operating room</t>
  </si>
  <si>
    <t>Michel De Mathelin,Nicolas Padoy</t>
  </si>
  <si>
    <t>De Mathelin Michel,Padoy Nicolas</t>
  </si>
  <si>
    <t>079382983,14741167X</t>
  </si>
  <si>
    <t>2018STRAD001</t>
  </si>
  <si>
    <t>Sources de supercontinuum pour la microspectroscopie Raman coherente large-bande</t>
  </si>
  <si>
    <t>Vincent Couderc,Dominique Pagnoux</t>
  </si>
  <si>
    <t>Couderc Vincent,Pagnoux Dominique</t>
  </si>
  <si>
    <t>12097892X,033073996</t>
  </si>
  <si>
    <t>2018LIMO0015</t>
  </si>
  <si>
    <t>Navigation autonome et commande referencee capteurs de robots d'assistance a la personne</t>
  </si>
  <si>
    <t>Ouiddad Labbani-Igbida,Joanny Stephant</t>
  </si>
  <si>
    <t>Labbani-Igbida Ouiddad,Stephant Joanny</t>
  </si>
  <si>
    <t>2018LIMO0016</t>
  </si>
  <si>
    <t>Michael Steen</t>
  </si>
  <si>
    <t>22577786X</t>
  </si>
  <si>
    <t>Mecanique des fluides appliquee a la conception des materiels pour la lutte contre l'incendie</t>
  </si>
  <si>
    <t>Michel Lebey</t>
  </si>
  <si>
    <t>Lebey Michel</t>
  </si>
  <si>
    <t>Mecanique des fluides, energetique, thermique, combustion, acoustique</t>
  </si>
  <si>
    <t>2018NORMLH03</t>
  </si>
  <si>
    <t>non</t>
  </si>
  <si>
    <t>Realisation dune plate-forme pour loptimisation de reseaux de capteurs sans fil appliques au batiment intelligent</t>
  </si>
  <si>
    <t>Raymond Quere,Michele Lalande,Fabien Courreges</t>
  </si>
  <si>
    <t>Quere Raymond,Lalande Michele,Courreges Fabien</t>
  </si>
  <si>
    <t>061755648,031263070,07970204X</t>
  </si>
  <si>
    <t>2018LIMO0018</t>
  </si>
  <si>
    <t>Synthesis, structure and optical properties of new tellurium oxide-based glasses within the TeO-TiO-WO and TeO-NbO -WO systems</t>
  </si>
  <si>
    <t>Olivier Masson,Philippe Thomas,David Hamani</t>
  </si>
  <si>
    <t>Masson Olivier,Thomas Philippe,Hamani David</t>
  </si>
  <si>
    <t>117214116,134426827,158971922</t>
  </si>
  <si>
    <t>2018LIMO0017</t>
  </si>
  <si>
    <t>Approche couplee experimentation - modelisation multi-echelle pour la determination du comportement mecanique des graves routieres traitees aux liants : Application a la valorisation des Machefers d'Incineration de Dechets Non Dangereux</t>
  </si>
  <si>
    <t>Fabrice Bernard,Cheikh Mouhamed Fadel Kebe</t>
  </si>
  <si>
    <t>Bernard Fabrice,Kebe Cheikh Mouhamed Fadel</t>
  </si>
  <si>
    <t>185422454,11112655X</t>
  </si>
  <si>
    <t>2018ISAR0001</t>
  </si>
  <si>
    <t>Proprietes thermomecaniques denrobes multi-recycles</t>
  </si>
  <si>
    <t>Herve Di Benedetto</t>
  </si>
  <si>
    <t>Di Benedetto Herve</t>
  </si>
  <si>
    <t>2018LYSET001</t>
  </si>
  <si>
    <t>Identification of forming limits of sheet metals with an in-plane biaxial tensile test</t>
  </si>
  <si>
    <t>Eric Ragneau</t>
  </si>
  <si>
    <t>Ragneau Eric</t>
  </si>
  <si>
    <t>08748014X</t>
  </si>
  <si>
    <t>2018ISAR0002</t>
  </si>
  <si>
    <t>Manufacturing and characterization of porous calcium carbonate for industrial applications</t>
  </si>
  <si>
    <t>Alain Gibaud</t>
  </si>
  <si>
    <t>Gibaud Alain</t>
  </si>
  <si>
    <t>2018LEMA1003</t>
  </si>
  <si>
    <t>Etude experimentale de l'adsorption du methane dans des gaz de schistes colombiens et de la separation methane/dioxyde de carbone</t>
  </si>
  <si>
    <t>David Bessieres</t>
  </si>
  <si>
    <t>Bessieres David</t>
  </si>
  <si>
    <t>2018PAUU3002</t>
  </si>
  <si>
    <t>Vincent Richard</t>
  </si>
  <si>
    <t>Outils de synthese pour les reseaux reflecteurs exploitant la cellule Phoenix et les reseaux de neurones</t>
  </si>
  <si>
    <t>Renaud Loison</t>
  </si>
  <si>
    <t>Loison Renaud</t>
  </si>
  <si>
    <t>2018ISAR0004</t>
  </si>
  <si>
    <t>High efficiency S-Band vector power modulator design using GaN technology</t>
  </si>
  <si>
    <t>Jean-Michel Nebus,Philippe Bouysse</t>
  </si>
  <si>
    <t>Nebus Jean-Michel,Bouysse Philippe</t>
  </si>
  <si>
    <t>2018LIMO0021</t>
  </si>
  <si>
    <t>Etude,modelisationetoptimisationde surfacesfonctionnellespourlescollecteurs solairesthermiquesaconcentration</t>
  </si>
  <si>
    <t>Laurent Thomas,Audrey Soum-Glaude</t>
  </si>
  <si>
    <t>Thomas Laurent,Soum-Glaude Audrey</t>
  </si>
  <si>
    <t>11472458X,114718903</t>
  </si>
  <si>
    <t>2018PERP0002</t>
  </si>
  <si>
    <t>Caracterisation et Modelisation de structures MASMOS en vue de la conception d'un amplificateur de puissance pour la LTE</t>
  </si>
  <si>
    <t>Michel Prigent,Pierre Medrel,Jean-Michel Nebus</t>
  </si>
  <si>
    <t>Prigent Michel,Medrel Pierre,Nebus Jean-Michel</t>
  </si>
  <si>
    <t>068644604,181884291,059725303</t>
  </si>
  <si>
    <t>2018LIMO0010</t>
  </si>
  <si>
    <t>Modelisation et conception des machines haute vitesse pour la turbocompression assistee electriquement</t>
  </si>
  <si>
    <t>Christophe Espanet,Frederic Dubas,Daniel Depernet</t>
  </si>
  <si>
    <t>Espanet Christophe,Dubas Frederic,Depernet Daniel</t>
  </si>
  <si>
    <t>157891208,176250220,101878923</t>
  </si>
  <si>
    <t>2018UBFCD003</t>
  </si>
  <si>
    <t>Etude caracteristique et developpement de la combustion des moteurs Diesel en mode Dual-Fuel : optimisation de l'injection du combustible pilote</t>
  </si>
  <si>
    <t>Khaled Loubar,Abdelhalim Bentebbiche</t>
  </si>
  <si>
    <t>Loubar Khaled,Bentebbiche Abdelhalim</t>
  </si>
  <si>
    <t>2018IMTA0072</t>
  </si>
  <si>
    <t>Modelisation physique de limpact du creusement dun tunnel par tunnelier a front pressurise sur des fondations profondes</t>
  </si>
  <si>
    <t>Denis Branque,Henry Kwai-Kwan Wong</t>
  </si>
  <si>
    <t>Branque Denis,Wong Henry Kwai-Kwan</t>
  </si>
  <si>
    <t>2018LYSET002</t>
  </si>
  <si>
    <t>Conception dun systeme avance de reacteur PWR flexible par les apports conjoints de lingenierie systeme et de lautomatique</t>
  </si>
  <si>
    <t>Philippe Chevrel,Vincent Chapurlat</t>
  </si>
  <si>
    <t>Chevrel Philippe,Chapurlat Vincent</t>
  </si>
  <si>
    <t>2018IMTA0069</t>
  </si>
  <si>
    <t>Synthese d'un champ acoustique avec contraste spatial eleve</t>
  </si>
  <si>
    <t>Manuel Melon,Philippe Herzog,Jean-Christophe Le Roux</t>
  </si>
  <si>
    <t>Melon Manuel,Herzog Philippe,Le Roux Jean-Christophe</t>
  </si>
  <si>
    <t>146530012,149942389,164440135</t>
  </si>
  <si>
    <t>2018LEMA1005</t>
  </si>
  <si>
    <t>Caroline Ho</t>
  </si>
  <si>
    <t>Etude de l'adherence de couches minces de SiO2 sur substrat polymere</t>
  </si>
  <si>
    <t>Joel Alexis,Olivier Dalverny</t>
  </si>
  <si>
    <t>Alexis Joel,Dalverny Olivier</t>
  </si>
  <si>
    <t>Science et Genie des Materiaux</t>
  </si>
  <si>
    <t>2018INPT0030</t>
  </si>
  <si>
    <t>Zhaoyi Jiang</t>
  </si>
  <si>
    <t>Developpement d'une machine de fatigue gigacyclique en torsion pour les materiaux metalliques a haute resistance</t>
  </si>
  <si>
    <t>Olivier Polit</t>
  </si>
  <si>
    <t>Polit Olivier</t>
  </si>
  <si>
    <t>08187281X</t>
  </si>
  <si>
    <t>2018PA100002</t>
  </si>
  <si>
    <t>Modelisation de l'apport d'energie par combustibles alternatifs dans les fours tournants de production de ciment</t>
  </si>
  <si>
    <t>Frederic Marias</t>
  </si>
  <si>
    <t>Marias Frederic</t>
  </si>
  <si>
    <t>2018PAUU3001</t>
  </si>
  <si>
    <t>Linstrumentation des processus de  Decouverte entrepreneuriale  dans le cadre des Strategies de Recherche et dInnovation pour la Specialisation Intelligente (RIS3) : proposition dune plateforme collaborative et dune methodologie de  matching  entre  Entrepreneurs Regionaux  pour favoriser les echanges dans les zones intermediaires du systeme d'innovation regional de la Nouvelle-Aquitaine</t>
  </si>
  <si>
    <t>Jeremy Legardeur,Iban Lizarralde</t>
  </si>
  <si>
    <t>Legardeur Jeremy,Lizarralde Iban</t>
  </si>
  <si>
    <t>2018BORD0001</t>
  </si>
  <si>
    <t>Etude des modes de rotation continue d'une detonation dans une chambre annulaire de section constante ou croissante</t>
  </si>
  <si>
    <t>Pierre Vidal,Ratiba Zitoun</t>
  </si>
  <si>
    <t>Vidal Pierre,Zitoun Ratiba</t>
  </si>
  <si>
    <t>2018ESMA0002</t>
  </si>
  <si>
    <t>Imagerie de la myeline par IRM a temps d'echo ultracourt</t>
  </si>
  <si>
    <t>Jean-Paul Armspach,Francois Rousseau</t>
  </si>
  <si>
    <t>Armspach Jean-Paul,Rousseau Francois</t>
  </si>
  <si>
    <t>2018STRAD009</t>
  </si>
  <si>
    <t>Modelisations et methodes numeriques pour lintegration dune solution de suivi de vieillissement dun assemblage de puissance</t>
  </si>
  <si>
    <t>Eric Woirgard</t>
  </si>
  <si>
    <t>Woirgard Eric</t>
  </si>
  <si>
    <t>2018BORD0052</t>
  </si>
  <si>
    <t>Developpement dune methodologie de qualification de systemes complexes par des essais de fiabilite</t>
  </si>
  <si>
    <t>Fabrice Guerin</t>
  </si>
  <si>
    <t>Guerin Fabrice</t>
  </si>
  <si>
    <t>2018ANGE0001</t>
  </si>
  <si>
    <t>Un modele d'evaluation de la vulnerabilite sismique du bati existant selon l'Eurocode : essai methodologique et application sur un territoire</t>
  </si>
  <si>
    <t>Luc Davenne</t>
  </si>
  <si>
    <t>Davenne Luc</t>
  </si>
  <si>
    <t>2018PA100010</t>
  </si>
  <si>
    <t>Terahertz imaging and spectroscopy of biomedical tissues : application to breast cancer detection</t>
  </si>
  <si>
    <t>Patrick Mounaix</t>
  </si>
  <si>
    <t>Mounaix Patrick</t>
  </si>
  <si>
    <t>2018BORD0059</t>
  </si>
  <si>
    <t>Effet Seebeck a lechelle nanometrique de nanostructures chaudes</t>
  </si>
  <si>
    <t>Alois Wurger</t>
  </si>
  <si>
    <t>Wurger Alois</t>
  </si>
  <si>
    <t>2018BORD0010</t>
  </si>
  <si>
    <t>La conception, l'etude theorique et experimentale, d'une generatrice electrique lineaire a structure polyentrefer a lamesguidees ou frottantes</t>
  </si>
  <si>
    <t>Daniel Matt</t>
  </si>
  <si>
    <t>Matt Daniel</t>
  </si>
  <si>
    <t>2018MONTS006</t>
  </si>
  <si>
    <t>Mecanismes de fragilisation de lacier inoxydable super-martensitique X4CrNi16-4 Virgo38 : Effets couples des traitements thermiques et des milieux corrosifs contenant Na2S ou H2S</t>
  </si>
  <si>
    <t>Jerome Crepin,Jacques Stolarz</t>
  </si>
  <si>
    <t>Crepin Jerome,Stolarz Jacques</t>
  </si>
  <si>
    <t>2018LYSEM004</t>
  </si>
  <si>
    <t>Stockage d'energie thermique par un composite zeolite/MgSO4-H2O : etude thermocinetique du systeme MgSO4  H2O et etude experimentale des composites</t>
  </si>
  <si>
    <t>Loic Favergeon</t>
  </si>
  <si>
    <t>Favergeon Loic</t>
  </si>
  <si>
    <t>2018LYSEM001</t>
  </si>
  <si>
    <t>22895956X</t>
  </si>
  <si>
    <t>Methode d'evaluation de la soutenabilite en conception de Systemes Produits-Services (PSS)</t>
  </si>
  <si>
    <t>Xavier Boucher</t>
  </si>
  <si>
    <t>Boucher Xavier</t>
  </si>
  <si>
    <t>2018LYSEM002</t>
  </si>
  <si>
    <t>Durabilite de composites a fibres naturelles : effet du vieillissement couple sur les performances mecaniques et la reaction au feu</t>
  </si>
  <si>
    <t>Patrick Ienny,Laurent Ferry</t>
  </si>
  <si>
    <t>Ienny Patrick,Ferry Laurent</t>
  </si>
  <si>
    <t>2018MONTS008</t>
  </si>
  <si>
    <t>Exploitation du signal penetrometrique pour l'aide a l'obtention d'un modele de terrain</t>
  </si>
  <si>
    <t>Pierre Breul,Claude Bacconnet</t>
  </si>
  <si>
    <t>Breul Pierre,Bacconnet Claude</t>
  </si>
  <si>
    <t>2018CLFAC003</t>
  </si>
  <si>
    <t>Contribution a l'etude du comportement mecanique et vibratoire des composites biosources incorporant des materiaux fonctionnels</t>
  </si>
  <si>
    <t>Abderrahim El Mahi,Mohamed Taktak</t>
  </si>
  <si>
    <t>El Mahi Abderrahim,Taktak Mohamed</t>
  </si>
  <si>
    <t>2018LEMA1017</t>
  </si>
  <si>
    <t>Functionalized semiconducting oxides based on bismuth vanadate with anchored organic dye molecules for photoactive applications</t>
  </si>
  <si>
    <t>Abdelhadi Kassiba,Malgorzata Makowska Janusik</t>
  </si>
  <si>
    <t>Kassiba Abdelhadi,Makowska Janusik Malgorzata</t>
  </si>
  <si>
    <t>2018LEMA1006</t>
  </si>
  <si>
    <t>Elaboration, caracterisation et modelisation optique d'electrodes transparentes integrant des nanofils d'Ag pour des applications solaires</t>
  </si>
  <si>
    <t>Bruno Lucas,Sylvain Vedraine</t>
  </si>
  <si>
    <t>Lucas Bruno,Vedraine Sylvain</t>
  </si>
  <si>
    <t>2018LIMO0031</t>
  </si>
  <si>
    <t>Beam shaping of incoherent white light with faceted structure</t>
  </si>
  <si>
    <t>Manuel Flury</t>
  </si>
  <si>
    <t>Flury Manuel</t>
  </si>
  <si>
    <t>07597827X</t>
  </si>
  <si>
    <t>2018STRAD010</t>
  </si>
  <si>
    <t>22966959X</t>
  </si>
  <si>
    <t>Visual monocular SLAM for minimally invasive surgery and its application to augmented reality</t>
  </si>
  <si>
    <t>Christophe Doignon,Jose Maria Martinez Montiel</t>
  </si>
  <si>
    <t>Doignon Christophe,Montiel Jose Maria Martinez</t>
  </si>
  <si>
    <t>2018STRAD011</t>
  </si>
  <si>
    <t>Modele effectif par une approche de Saint-Venant pour les ecoulements complexes lors d'inondations urbaines</t>
  </si>
  <si>
    <t>Abdellah Ghenaim,Abdelali Terfous</t>
  </si>
  <si>
    <t>Ghenaim Abdellah,Terfous Abdelali</t>
  </si>
  <si>
    <t>2018STRAD012</t>
  </si>
  <si>
    <t>Resonances acoustiques dans un tube corrugue sous ecoulement</t>
  </si>
  <si>
    <t>Pierre-Olivier Mattei,Muriel Amielh</t>
  </si>
  <si>
    <t>Mattei Pierre-Olivier,Amielh Muriel</t>
  </si>
  <si>
    <t>2018ECDM0004</t>
  </si>
  <si>
    <t>Analyse de videos de cours d'eau pour l'estimation de la vitesse surfacique</t>
  </si>
  <si>
    <t>Etienne Memin</t>
  </si>
  <si>
    <t>Memin Etienne</t>
  </si>
  <si>
    <t>02778715X</t>
  </si>
  <si>
    <t>2018REN1S019</t>
  </si>
  <si>
    <t>Conception de robots a tubes concentriques et application a l'inspection des cellules olfactives</t>
  </si>
  <si>
    <t>Pierre Renaud</t>
  </si>
  <si>
    <t>Renaud Pierre</t>
  </si>
  <si>
    <t>2018STRAD005</t>
  </si>
  <si>
    <t>Concevoir l'intervention pour l'autopoiese organisationnelle : l'apprentissage comme condition</t>
  </si>
  <si>
    <t>Pierre Falzon</t>
  </si>
  <si>
    <t>Falzon Pierre</t>
  </si>
  <si>
    <t>02962231X</t>
  </si>
  <si>
    <t>2018CNAM1178</t>
  </si>
  <si>
    <t>Synthese analytique de panneaux reflecteurs imprimes : Utilisation de circuits equivalents et de techniques de synthese de filtres</t>
  </si>
  <si>
    <t>Raphael Gillard</t>
  </si>
  <si>
    <t>Gillard Raphael</t>
  </si>
  <si>
    <t>07643883X</t>
  </si>
  <si>
    <t>2018ISAR0008</t>
  </si>
  <si>
    <t>Ludovic Freund</t>
  </si>
  <si>
    <t>Etude du vieillissement hygrothermique des composites renforces de fibres naturelles : approche experimentale et modelisation</t>
  </si>
  <si>
    <t>Pierre Chevrier,Vanessa Bouchart</t>
  </si>
  <si>
    <t>Chevrier Pierre,Bouchart Vanessa</t>
  </si>
  <si>
    <t>2018LORR0086</t>
  </si>
  <si>
    <t>Identification, optimisation et mise en forme de materiaux intermetalliques pour la conversion thermomagnetique de la chaleur</t>
  </si>
  <si>
    <t>Thomas Mazet</t>
  </si>
  <si>
    <t>Mazet Thomas</t>
  </si>
  <si>
    <t>2018LORR0075</t>
  </si>
  <si>
    <t>Generateurs thermoelectriques imprimes sur substrats souples a base de materiaux hybrides pour des applications autour de la temperature ambiante</t>
  </si>
  <si>
    <t>Bruno Lucas,Bernard Ratier</t>
  </si>
  <si>
    <t>Lucas Bruno,Ratier Bernard</t>
  </si>
  <si>
    <t>071391819,08768361X</t>
  </si>
  <si>
    <t>2018LIMO0032</t>
  </si>
  <si>
    <t>Indoor localization techniques for wireless sensor networks</t>
  </si>
  <si>
    <t>Jean-Francois Diouris,Yide Wang</t>
  </si>
  <si>
    <t>Diouris Jean-Francois,Wang Yide</t>
  </si>
  <si>
    <t>2018NANT4001</t>
  </si>
  <si>
    <t>Characterization of building materials by electromagnetic non-destructive methods : application to limestone</t>
  </si>
  <si>
    <t>Xavier Derobert,Geraldine Villain,Amine Ihamouten</t>
  </si>
  <si>
    <t>Derobert Xavier,Villain Geraldine,Ihamouten Amine</t>
  </si>
  <si>
    <t>079103545,162049188,162049013</t>
  </si>
  <si>
    <t>2018NANT4003</t>
  </si>
  <si>
    <t>Vincent Gillet</t>
  </si>
  <si>
    <t>Revetement de cuivre par projection a froid basse pression sur substrats d'aluminium textures et composites PEEK/Carbone. Approche experimentale et numerique. : approche experimentale et numerique</t>
  </si>
  <si>
    <t>Bruno Courant,Sophie Costil,Wolfgang Knapp</t>
  </si>
  <si>
    <t>Courant Bruno,Costil Sophie,Knapp Wolfgang</t>
  </si>
  <si>
    <t>182345580,06997084X,221535403</t>
  </si>
  <si>
    <t>2018NANT4002</t>
  </si>
  <si>
    <t>Nasser Fekiri</t>
  </si>
  <si>
    <t>Etude experimentale du moulage par injection des elastomeres : analyse thermique et energetique du procede</t>
  </si>
  <si>
    <t>Pierre Mousseau,Alain Sarda,Cecile Canto</t>
  </si>
  <si>
    <t>Mousseau Pierre,Sarda Alain,Canto Cecile</t>
  </si>
  <si>
    <t>075073927,075074508,23031001X</t>
  </si>
  <si>
    <t>2018NANT4006</t>
  </si>
  <si>
    <t>Caracteristiques mecaniques et thermiques de largile stabilisee par la gomme arabique et renforcee par la paille de riz</t>
  </si>
  <si>
    <t>Riad Benelmir,Jean-Louis Tanguier</t>
  </si>
  <si>
    <t>Benelmir Riad,Tanguier Jean-Louis</t>
  </si>
  <si>
    <t>2018LORR0066</t>
  </si>
  <si>
    <t>Evaluation probabiliste de la fiabilite structurelle des digues fluviales a partir du jugement dexpert</t>
  </si>
  <si>
    <t>Youssef Diab,Laurent Peyras</t>
  </si>
  <si>
    <t>Diab Youssef,Peyras Laurent</t>
  </si>
  <si>
    <t>089063694,08008267X</t>
  </si>
  <si>
    <t>2018PESC1005</t>
  </si>
  <si>
    <t>Thomas Guewouo</t>
  </si>
  <si>
    <t>Systeme Integre et Multi-Fonctionnel de Stockage Electrique-Thermique avec lOption de Tri-Generation</t>
  </si>
  <si>
    <t>Lingai Luo,Dominique Tarlet</t>
  </si>
  <si>
    <t>Luo Lingai,Tarlet Dominique</t>
  </si>
  <si>
    <t>2018NANT4009</t>
  </si>
  <si>
    <t>Antoinette Kazbar</t>
  </si>
  <si>
    <t>Etude de limpact de la concentration en oxygene dissous et la presence dune fraction sombre sur la performance des photobioreacteurs</t>
  </si>
  <si>
    <t>Jeremy Pruvost,Ali Ismail</t>
  </si>
  <si>
    <t>Pruvost Jeremy,Ismail Ali</t>
  </si>
  <si>
    <t>2018NANT4007</t>
  </si>
  <si>
    <t>Hua Lu</t>
  </si>
  <si>
    <t>Video Analysis for Micro- Expression Spotting and Recognition</t>
  </si>
  <si>
    <t>Kidiyo Kpalma</t>
  </si>
  <si>
    <t>Kpalma Kidiyo</t>
  </si>
  <si>
    <t>2018ISAR0005</t>
  </si>
  <si>
    <t>On sizing and control of a renewables-based hybrid power supply system for stand-alone applications in an island context</t>
  </si>
  <si>
    <t>Jean-Frederic Charpentier,Mohamed Benbouzid</t>
  </si>
  <si>
    <t>Charpentier Jean-Frederic,Benbouzid Mohamed</t>
  </si>
  <si>
    <t>2018BRES0003</t>
  </si>
  <si>
    <t>Charlene Thobie</t>
  </si>
  <si>
    <t>Caracterisation de l'hydrodynamique et des transferts gaz-liquide dans un photobioreacteur intensifie : etude de l'effet du bullage sur le developpement de biofilm micro-algal</t>
  </si>
  <si>
    <t>Caroline Gentric,Jeremy Pruvost,Walid Blel</t>
  </si>
  <si>
    <t>Gentric Caroline,Pruvost Jeremy,Blel Walid</t>
  </si>
  <si>
    <t>134461037,096148152,122088611</t>
  </si>
  <si>
    <t>2018NANT4012</t>
  </si>
  <si>
    <t>Taleb Ghamlouch</t>
  </si>
  <si>
    <t>Analysis of convective transfer around simple molds inside a model autoclave</t>
  </si>
  <si>
    <t>Vincent Sobotka,Jean-Luc Bailleul,Stephane Roux</t>
  </si>
  <si>
    <t>Sobotka Vincent,Bailleul Jean-Luc,Roux Stephane</t>
  </si>
  <si>
    <t>085523240,187870926,060567635</t>
  </si>
  <si>
    <t>2018NANT4010</t>
  </si>
  <si>
    <t>23016899X</t>
  </si>
  <si>
    <t>Procede de synthese, proprietes et applications d'elastomeres techniques a base ditaconates</t>
  </si>
  <si>
    <t>Guo Hua Hu,Liqun Zhang</t>
  </si>
  <si>
    <t>Hu Guo Hua,Zhang Liqun</t>
  </si>
  <si>
    <t>2018LORR0006</t>
  </si>
  <si>
    <t>Creation de bases de connaissances interconnectees - institut de formation/entreprise - par la capitalisation des connaissances en maintenance industrielle</t>
  </si>
  <si>
    <t>Philippe Girard,Christophe Merlo</t>
  </si>
  <si>
    <t>Girard Philippe,Merlo Christophe</t>
  </si>
  <si>
    <t>2018BORD0040</t>
  </si>
  <si>
    <t>Cartographie de la perception tactile des textures tridimensionnelles par un doigt artificiel instrumente</t>
  </si>
  <si>
    <t>Hassan Zahouani</t>
  </si>
  <si>
    <t>Zahouani Hassan</t>
  </si>
  <si>
    <t>2018LYSEE002</t>
  </si>
  <si>
    <t>Design of magnetic iron oxide nanoparticle assemblies supported onto gold thin films for SPR biosensor applications</t>
  </si>
  <si>
    <t>Benoit Pichon</t>
  </si>
  <si>
    <t>Pichon Benoit</t>
  </si>
  <si>
    <t>enfr</t>
  </si>
  <si>
    <t>2018STRAE001</t>
  </si>
  <si>
    <t>Le lieu de linvention : pour une approche epistemologique et une determination organologique de linvention a partir des travaux de lenaction</t>
  </si>
  <si>
    <t>Francois-David Sebbah</t>
  </si>
  <si>
    <t>Sebbah Francois-David</t>
  </si>
  <si>
    <t>2018COMP2414</t>
  </si>
  <si>
    <t>Simulation multi-etapes de lusure des outils de coupe revetus par une modelisation XFEM/Level-set</t>
  </si>
  <si>
    <t>Mohammed Nouari</t>
  </si>
  <si>
    <t>Nouari Mohammed</t>
  </si>
  <si>
    <t>2018LORR0094</t>
  </si>
  <si>
    <t>Siqi Wang</t>
  </si>
  <si>
    <t>Study on complexity reduction of digital predistortion for power amplifier linearization</t>
  </si>
  <si>
    <t>Genevieve Baudoin</t>
  </si>
  <si>
    <t>Baudoin Genevieve</t>
  </si>
  <si>
    <t>2018PESC1011</t>
  </si>
  <si>
    <t>Investigation de nouvelles technologies de generateurs pour les eoliennes offshore</t>
  </si>
  <si>
    <t>Georges Barakat</t>
  </si>
  <si>
    <t>Barakat Georges</t>
  </si>
  <si>
    <t>2018NORMLH11</t>
  </si>
  <si>
    <t>Numerical and experimental study of misaligned and wavy mechanical face seals operating under pressure pulses and pressure inversions</t>
  </si>
  <si>
    <t>Noel Brunetiere</t>
  </si>
  <si>
    <t>Brunetiere Noel</t>
  </si>
  <si>
    <t>2018POIT2271</t>
  </si>
  <si>
    <t>Modelisation de levacuation des personnes en situation dincendie</t>
  </si>
  <si>
    <t>Pascal Boulet,Anthony Collin</t>
  </si>
  <si>
    <t>Boulet Pascal,Collin Anthony</t>
  </si>
  <si>
    <t>2018LORR0128</t>
  </si>
  <si>
    <t>Prevision de la transition laminaire-turbulent dans le code elsA par la methode des paraboles</t>
  </si>
  <si>
    <t>Gregoire Casalis,Olivier Vermeersch</t>
  </si>
  <si>
    <t>Casalis Gregoire,Vermeersch Olivier</t>
  </si>
  <si>
    <t>2018ESAE0002</t>
  </si>
  <si>
    <t>A numerical platform for the identification of dynamic non-linear constitutive laws using multiple impact tests : application to metal forming and machining</t>
  </si>
  <si>
    <t>Olivier Pantale</t>
  </si>
  <si>
    <t>Pantale Olivier</t>
  </si>
  <si>
    <t>2018INPT0016</t>
  </si>
  <si>
    <t>Fiabilisation des transmissions optiques satellite-sol</t>
  </si>
  <si>
    <t>Jerome Lacan,Angelique Rissons</t>
  </si>
  <si>
    <t>Lacan Jerome,Rissons Angelique</t>
  </si>
  <si>
    <t>2018ESAE0005</t>
  </si>
  <si>
    <t>Qualite des Observations pour les systemes Sensor Webs : de la theorie a la pratique</t>
  </si>
  <si>
    <t>Ernesto Jose Exposito Garcia,Emmanuel Lochin</t>
  </si>
  <si>
    <t>Exposito Garcia Ernesto Jose,Lochin Emmanuel</t>
  </si>
  <si>
    <t>07601245X,08943174X</t>
  </si>
  <si>
    <t>2018ESAE0006</t>
  </si>
  <si>
    <t>Effet des defauts d'adhesion sur la resistance mecanique des assemblages colles</t>
  </si>
  <si>
    <t>Julien Jumel</t>
  </si>
  <si>
    <t>Jumel Julien</t>
  </si>
  <si>
    <t>2018BORD0061</t>
  </si>
  <si>
    <t>Methode de detection de risques de phenomenes thermiques pendant la lutte contre les feux de compartiments</t>
  </si>
  <si>
    <t>2018NORMLH14</t>
  </si>
  <si>
    <t>Modelisation analytique tridimensionnelle de nouvelles structures de generatrices electriques destinees a l'eolien de forte puissance</t>
  </si>
  <si>
    <t>Yacine Amara,Georges Barakat</t>
  </si>
  <si>
    <t>Amara Yacine,Barakat Georges</t>
  </si>
  <si>
    <t>2018NORMLH13</t>
  </si>
  <si>
    <t>Kinematics of spatial linkages and its applications to rigid origami</t>
  </si>
  <si>
    <t>Grigore Gogu,Jian S. Dai,Yan Chen</t>
  </si>
  <si>
    <t>Gogu Grigore,Dai Jian S.,Chen Yan</t>
  </si>
  <si>
    <t>034857745,192311204,231574142</t>
  </si>
  <si>
    <t>2018CLFAC014</t>
  </si>
  <si>
    <t>23148450X</t>
  </si>
  <si>
    <t>Comportement des sables sous sollicitation dimpact a faible vitesse : application au dimensionnement de couches de sol protegeant les structures des impacts rocheux</t>
  </si>
  <si>
    <t>Jean-Pierre Rajot</t>
  </si>
  <si>
    <t>Rajot Jean-Pierre</t>
  </si>
  <si>
    <t>2018LYSET004</t>
  </si>
  <si>
    <t>23186213X</t>
  </si>
  <si>
    <t>Maitrise de la thermique des fours de maintien en fonderie</t>
  </si>
  <si>
    <t>Denis Maillet,Benjamin Remy</t>
  </si>
  <si>
    <t>Maillet Denis,Remy Benjamin</t>
  </si>
  <si>
    <t>2018LORR0105</t>
  </si>
  <si>
    <t>Julien Richard</t>
  </si>
  <si>
    <t>Apport des SIG et de la realite virtuelle a la modelisation et la simulation du trafic urbain</t>
  </si>
  <si>
    <t>Benoit Deffontaines</t>
  </si>
  <si>
    <t>Deffontaines Benoit</t>
  </si>
  <si>
    <t>Sciences et Technologies de l'Information Geographique</t>
  </si>
  <si>
    <t>2018PESC1058</t>
  </si>
  <si>
    <t>Development of edge-emitting Si/SiGe based optical sources operating in the visible and near visible range wavelength for sensing and communication applications</t>
  </si>
  <si>
    <t>Anne-Laure Billabert,Catherine Algani</t>
  </si>
  <si>
    <t>Billabert Anne-Laure,Algani Catherine</t>
  </si>
  <si>
    <t>14456307X,144563010</t>
  </si>
  <si>
    <t>2018PESC1060</t>
  </si>
  <si>
    <t>Recolteuses denergie cinetique electrostatique (e-REC) a basse frequence pour applications de communication RFID et electronique portable</t>
  </si>
  <si>
    <t>Jean-Marc Laheurte,Philippe Basset</t>
  </si>
  <si>
    <t>Laheurte Jean-Marc,Basset Philippe</t>
  </si>
  <si>
    <t>078687624,07452285X</t>
  </si>
  <si>
    <t>2018PESC1077</t>
  </si>
  <si>
    <t>Marion Dumont</t>
  </si>
  <si>
    <t>Generalisation de representations intermediaires dans une carte topographique multi-echelle pour faciliter la navigation de l'utilisateur</t>
  </si>
  <si>
    <t>Cecile DUCHeNE,Guillaume Touya</t>
  </si>
  <si>
    <t>DUCHeNE Cecile,Touya Guillaume</t>
  </si>
  <si>
    <t>2018PESC1076</t>
  </si>
  <si>
    <t>Etude experimentale de l'influence du degre de saturation sur le comportement instable du sable de Fontainebleau sous sollicitation cyclique : application aux risques de liquefaction</t>
  </si>
  <si>
    <t>Pierre Breul</t>
  </si>
  <si>
    <t>Breul Pierre</t>
  </si>
  <si>
    <t>2018CLFAC013</t>
  </si>
  <si>
    <t>A game theory approach for the collaborative planning of production and transportation activities in the supply chain</t>
  </si>
  <si>
    <t>Remy Dupas,Jean-Christophe Deschamps</t>
  </si>
  <si>
    <t>Dupas Remy,Deschamps Jean-Christophe</t>
  </si>
  <si>
    <t>069561168,13917348X</t>
  </si>
  <si>
    <t>2018BORD0058</t>
  </si>
  <si>
    <t>Khaled Lameche</t>
  </si>
  <si>
    <t>Proposition d'une methodologie pour la conception des systemes de production reconfigurables et d'un outil associe d'aide a la decision par simulation de flux</t>
  </si>
  <si>
    <t>Pierre Castagna,Nadjib Najid</t>
  </si>
  <si>
    <t>Castagna Pierre,Najid Nadjib</t>
  </si>
  <si>
    <t>2018NANT4008</t>
  </si>
  <si>
    <t>Fatigue of HNBR - Effects of formulation and thermal aging</t>
  </si>
  <si>
    <t>Bertrand Huneau</t>
  </si>
  <si>
    <t>Huneau Bertrand</t>
  </si>
  <si>
    <t>06057190X</t>
  </si>
  <si>
    <t>03063525X</t>
  </si>
  <si>
    <t>2018ECDN0006</t>
  </si>
  <si>
    <t>Efficient high-dimension gaussian sampling based on matrix splitting : application to bayesian Inversion</t>
  </si>
  <si>
    <t>Jean-Francois Giovannelli,Francois Caron</t>
  </si>
  <si>
    <t>Giovannelli Jean-Francois,Caron Francois</t>
  </si>
  <si>
    <t>2018BORD0002</t>
  </si>
  <si>
    <t>23182792X</t>
  </si>
  <si>
    <t>Optimal motion planning in redundant robotic systems for automated composite lay-up process</t>
  </si>
  <si>
    <t>Anatol Pashkevich</t>
  </si>
  <si>
    <t>Pashkevich Anatol</t>
  </si>
  <si>
    <t>2018ECDN0015</t>
  </si>
  <si>
    <t>23263419X</t>
  </si>
  <si>
    <t>Etude numerique de la localisation des deformations en geotechnique dans le cadre de la theorie micropolaire</t>
  </si>
  <si>
    <t>Zhenyu Yin</t>
  </si>
  <si>
    <t>Yin Zhenyu</t>
  </si>
  <si>
    <t>11169955X</t>
  </si>
  <si>
    <t>2018ECDN0005</t>
  </si>
  <si>
    <t>Comportement mecanique haute temperature du superalliage monocristallin AM1 : etude in situ par une nouvelle technique de diffraction en rayonnement synchrotron</t>
  </si>
  <si>
    <t>Alain Jacques</t>
  </si>
  <si>
    <t>Jacques Alain</t>
  </si>
  <si>
    <t>2018LORR0055</t>
  </si>
  <si>
    <t>Comportement mecanique du materiau granulaire en tenant compte de la rupture des particules</t>
  </si>
  <si>
    <t>Ali Daouadji,El Mostafa Daya</t>
  </si>
  <si>
    <t>Daouadji Ali,Daya El Mostafa</t>
  </si>
  <si>
    <t>2018LORR0041</t>
  </si>
  <si>
    <t>Multi-scale modeling and simulation on buckling and wrinkling phenomena</t>
  </si>
  <si>
    <t>Michel Potier-Ferry,Heng Hu</t>
  </si>
  <si>
    <t>Potier-Ferry Michel,Hu Heng</t>
  </si>
  <si>
    <t>073648558,11316534X</t>
  </si>
  <si>
    <t>2018LORR0033</t>
  </si>
  <si>
    <t>Etude et modelisation de l'influence des proprietes physico-chimiques de suspensions concentrees sur leur comportement rheologique</t>
  </si>
  <si>
    <t>Philippe Marchal,Cecile Lemaitre</t>
  </si>
  <si>
    <t>Marchal Philippe,Lemaitre Cecile</t>
  </si>
  <si>
    <t>2018LORR0012</t>
  </si>
  <si>
    <t>Edouard Geslain</t>
  </si>
  <si>
    <t>Soudage par resistance des toles fines revetues : formation du noyau dans un assemblage de trois toles</t>
  </si>
  <si>
    <t>Philippe Rogeon,Cedric Pouvreau,Thomas Pierre</t>
  </si>
  <si>
    <t>Rogeon Philippe,Pouvreau Cedric,Pierre Thomas</t>
  </si>
  <si>
    <t>18364851X,202678083,130966894</t>
  </si>
  <si>
    <t>05017746X</t>
  </si>
  <si>
    <t>2018LORIS481</t>
  </si>
  <si>
    <t>Impact sur le colmatage en regimes transitoire et permanent des ecoulements dair induits par le plissage des medias filtrants THE</t>
  </si>
  <si>
    <t>Dominique Thomas,Nathalie Bardin-Monnier</t>
  </si>
  <si>
    <t>Thomas Dominique,Bardin-Monnier Nathalie</t>
  </si>
  <si>
    <t>2018LORR0047</t>
  </si>
  <si>
    <t>Association des procedes hydrothermal et CVD a courte distance pour l'elaboration de couches minces photovoltaiques a partir d'une source nanostructuree du compose Cu2SnS3</t>
  </si>
  <si>
    <t>Kamal Djessas,Hassan Chehouani</t>
  </si>
  <si>
    <t>Djessas Kamal,Chehouani Hassan</t>
  </si>
  <si>
    <t>2018PERP0007</t>
  </si>
  <si>
    <t>Study of the influence of fine particles on the properties of liquefaction of sands</t>
  </si>
  <si>
    <t>Jean-Claude Dupla</t>
  </si>
  <si>
    <t>Dupla Jean-Claude</t>
  </si>
  <si>
    <t>2018PESC1053</t>
  </si>
  <si>
    <t>Relation chaleur d'hydratation du ciment : montee en temperature et contraintes generees au jeune age du beton</t>
  </si>
  <si>
    <t>Jean-Michel Torrenti</t>
  </si>
  <si>
    <t>Torrenti Jean-Michel</t>
  </si>
  <si>
    <t>2018PESC1035</t>
  </si>
  <si>
    <t>Conception and optimization of supercritical CO2 Brayton cycles for coal-fired power plant application</t>
  </si>
  <si>
    <t>Jean-Noel Jaubert,Romain Privat</t>
  </si>
  <si>
    <t>Jaubert Jean-Noel,Privat Romain</t>
  </si>
  <si>
    <t>2018LORR0080</t>
  </si>
  <si>
    <t>Quantification de l'heterogeneite des precipitations et mesure radar bande-X pour ameliorer les previsions des inondations</t>
  </si>
  <si>
    <t>Daniel Schertzer,Ioulia Tchiguirinskaia</t>
  </si>
  <si>
    <t>Schertzer Daniel,Tchiguirinskaia Ioulia</t>
  </si>
  <si>
    <t>032135521,08117456X</t>
  </si>
  <si>
    <t>2018PESC1025</t>
  </si>
  <si>
    <t>Contribution a letude du traitement de residus medicamenteux dans les milieux aqueux par plasmas non thermiques. Application au paracetamol et a lesomeprazole</t>
  </si>
  <si>
    <t>Dunpin Hong,Olivier Aubry</t>
  </si>
  <si>
    <t>Hong Dunpin,Aubry Olivier</t>
  </si>
  <si>
    <t>2018ORLE2008</t>
  </si>
  <si>
    <t>Ines Saidi</t>
  </si>
  <si>
    <t>Analyse et modelisation de la qualite percue des applications de visiophonie</t>
  </si>
  <si>
    <t>Olivier Deforges</t>
  </si>
  <si>
    <t>Deforges Olivier</t>
  </si>
  <si>
    <t>2018ISAR0013</t>
  </si>
  <si>
    <t>23309833X</t>
  </si>
  <si>
    <t>Contribution a la mise en uvre d'une methodologie de conception d'un micro-reseau multi-sources multi-villages : cas de la region du Sahel</t>
  </si>
  <si>
    <t>Gilles Lefebvre</t>
  </si>
  <si>
    <t>Lefebvre Gilles</t>
  </si>
  <si>
    <t>2018PESC1019</t>
  </si>
  <si>
    <t>Conception d'un patch transdermique intelligent pour le monitoring et l'aide a la prise de medicament</t>
  </si>
  <si>
    <t>Damien Brulin,Jean-Yves Fourniols</t>
  </si>
  <si>
    <t>Brulin Damien,Fourniols Jean-Yves</t>
  </si>
  <si>
    <t>2018ISAT0005</t>
  </si>
  <si>
    <t>Etude experimentale et numerique de solutions basees sur les eco-materiaux pour la renovation thermique du patrimoine bati urbain</t>
  </si>
  <si>
    <t>Gilles Escadeillas,Stephane Ginestet,Marion Bonhomme</t>
  </si>
  <si>
    <t>Escadeillas Gilles,Ginestet Stephane,Bonhomme Marion</t>
  </si>
  <si>
    <t>033727902,116806265,230475000</t>
  </si>
  <si>
    <t>2018ISAT0008</t>
  </si>
  <si>
    <t>Comportement dun thermoplastique renforce de fibres de verre soumis a des chargements thermo-mecaniques.</t>
  </si>
  <si>
    <t>Sandrine Thuillier,Yves Grohens</t>
  </si>
  <si>
    <t>Thuillier Sandrine,Grohens Yves</t>
  </si>
  <si>
    <t>2018LORIS488</t>
  </si>
  <si>
    <t>Modelisation physique et numerique des ecoulements generes par la formation de breche dans les digues fluviales soumises aux surverses</t>
  </si>
  <si>
    <t>Damien Violeau</t>
  </si>
  <si>
    <t>Violeau Damien</t>
  </si>
  <si>
    <t>15830649X</t>
  </si>
  <si>
    <t>2018PESC1034</t>
  </si>
  <si>
    <t>Pour une meilleure comprehension du role des positions d'accouchement en mecanique obstetricale : analyse biomecanique des postures segmentaires</t>
  </si>
  <si>
    <t>Patrick Lacouture,Fabrice Pierre,Laetitia Fradet</t>
  </si>
  <si>
    <t>Lacouture Patrick,Pierre Fabrice,Fradet Laetitia</t>
  </si>
  <si>
    <t>033320144,029584574,077617908</t>
  </si>
  <si>
    <t>2018POIT2253</t>
  </si>
  <si>
    <t>Agregation d'information pour la localisation d'un robot mobile sur une carte imparfaite</t>
  </si>
  <si>
    <t>Roland Chapuis,Thierry Chateau</t>
  </si>
  <si>
    <t>Chapuis Roland,Chateau Thierry</t>
  </si>
  <si>
    <t>2018CLFAC012</t>
  </si>
  <si>
    <t>Developpement d'un procede de nitruration pour l'aeronautique. Etude des mecanismes de durcissement sur des alliages fer-chrome nitrures</t>
  </si>
  <si>
    <t>Thierry Czerwiec,Gregory Marcos</t>
  </si>
  <si>
    <t>Czerwiec Thierry,Marcos Gregory</t>
  </si>
  <si>
    <t>2018LORR0099</t>
  </si>
  <si>
    <t>Stochastic analysis, simulation and identification of hyperelastic constitutive equations</t>
  </si>
  <si>
    <t>Johann Guilleminot</t>
  </si>
  <si>
    <t>Guilleminot Johann</t>
  </si>
  <si>
    <t>13427461X</t>
  </si>
  <si>
    <t>2018PESC1042</t>
  </si>
  <si>
    <t>Edgar Chuta Caceres</t>
  </si>
  <si>
    <t>Impact de la rheologie des materiaux cimentaires sur laspect des parements et les procedes de mise en place</t>
  </si>
  <si>
    <t>Jena Jeong</t>
  </si>
  <si>
    <t>Jeong Jena</t>
  </si>
  <si>
    <t>2018PESC1004</t>
  </si>
  <si>
    <t>Caracterisations experimentale et numerique du comportement hydro-mecanique d'un materiau heterogene : melange de poudre/pellets de bentonite</t>
  </si>
  <si>
    <t>Yu Jun Cui</t>
  </si>
  <si>
    <t>Cui Yu Jun</t>
  </si>
  <si>
    <t>2018PESC1022</t>
  </si>
  <si>
    <t>Bogdan Khomutenko</t>
  </si>
  <si>
    <t>Contribution a la Perception Visuelle Basee Cameras Grand Angle pour la Robotique Mobile et Les Vehicules Autonomes</t>
  </si>
  <si>
    <t>Philippe Martinet</t>
  </si>
  <si>
    <t>Martinet Philippe</t>
  </si>
  <si>
    <t>2018ECDN0010</t>
  </si>
  <si>
    <t>Analyse de lenvironnement sonore pour le maintien a domicile et la reconnaissance dactivites de la vie courante, des personnes agees</t>
  </si>
  <si>
    <t>Dan Mircea Istrate,Jerome Boudy</t>
  </si>
  <si>
    <t>Istrate Dan Mircea,Boudy Jerome</t>
  </si>
  <si>
    <t>2018COMP2421</t>
  </si>
  <si>
    <t>Caracterisation et modelisation du comportement mecanique d'elements d'etancheite par presse garniture</t>
  </si>
  <si>
    <t>Gerard Rio,Herve Laurent</t>
  </si>
  <si>
    <t>Rio Gerard,Laurent Herve</t>
  </si>
  <si>
    <t>2018LORIS482</t>
  </si>
  <si>
    <t>Satyajit Das</t>
  </si>
  <si>
    <t>Architecture and Programming Model Support for Reconfigurable Accelerators in Multi-Core Embedded Systems</t>
  </si>
  <si>
    <t>Philippe Coussy,Luca Benini</t>
  </si>
  <si>
    <t>Coussy Philippe,Benini Luca</t>
  </si>
  <si>
    <t>2018LORIS490</t>
  </si>
  <si>
    <t>Methodologie de traitement et d'analyse de signaux experimentaux d'emission acoustique : application au comportement d'un element combustible en situation accidentelle</t>
  </si>
  <si>
    <t>Nathalie Favretto-Cristini,Sylvie Viguier-Pla,Laurent Pantera</t>
  </si>
  <si>
    <t>Favretto-Cristini Nathalie,Viguier-Pla Sylvie,Pantera Laurent</t>
  </si>
  <si>
    <t>186304803,030921236,070722048</t>
  </si>
  <si>
    <t>15863621X</t>
  </si>
  <si>
    <t>2018AIXM0011</t>
  </si>
  <si>
    <t>Studies on O2 plasma modification and fluoroalkyl functional siloxane (FAS) coating effects on natural lignocellulosic coir fibers and development of coir based polypropylene (PP)/ethylene-propylene-diene rubber (EPDM) composites</t>
  </si>
  <si>
    <t>Yves Grohens,Thomas Sabu</t>
  </si>
  <si>
    <t>Grohens Yves,Sabu Thomas</t>
  </si>
  <si>
    <t>2018LORIS495</t>
  </si>
  <si>
    <t>Fissuration a chaud par chute de ductilite dans les metaux d'apport pour le soudage d'alliages a base de nickel</t>
  </si>
  <si>
    <t>Frederic Christien,Franck Tancret</t>
  </si>
  <si>
    <t>Christien Frederic,Tancret Franck</t>
  </si>
  <si>
    <t>2018NANT4018</t>
  </si>
  <si>
    <t>Statistical and numerical optimization for speckle blind structured illumination microscopy</t>
  </si>
  <si>
    <t>Jerome Idier</t>
  </si>
  <si>
    <t>Idier Jerome</t>
  </si>
  <si>
    <t>2018ECDN0008</t>
  </si>
  <si>
    <t>Surfaces de mer et dissipation d'energie</t>
  </si>
  <si>
    <t>Pierre Ferrant</t>
  </si>
  <si>
    <t>Ferrant Pierre</t>
  </si>
  <si>
    <t>2018ECDN0001</t>
  </si>
  <si>
    <t>Potential of ozone to enable the low load operation of a Gasoline Compression Ignition engine</t>
  </si>
  <si>
    <t>Fabrice Foucher</t>
  </si>
  <si>
    <t>Foucher Fabrice</t>
  </si>
  <si>
    <t>2018ORLE2011</t>
  </si>
  <si>
    <t>Experimental studies of ion transport in cementitious materials under partially saturated conditions</t>
  </si>
  <si>
    <t>Veronique Baroghel-Bouny,Lars-Olof Nilsson</t>
  </si>
  <si>
    <t>Baroghel-Bouny Veronique,Nilsson Lars-Olof</t>
  </si>
  <si>
    <t>033883165,18350948X</t>
  </si>
  <si>
    <t>2018PESC1014</t>
  </si>
  <si>
    <t>Etude numerique et experimentale du mecanisme de lubrification eX-Poro-HydroDynamique (XPHD)</t>
  </si>
  <si>
    <t>Aurelian Fatu,Jean Bouyer</t>
  </si>
  <si>
    <t>Fatu Aurelian,Bouyer Jean</t>
  </si>
  <si>
    <t>2018POIT2264</t>
  </si>
  <si>
    <t>Modelisation geomecanique et probabiliste des rideaux de palplanches : prise en compte de linteraction sol-structure et de la variabilite spatiale du sol</t>
  </si>
  <si>
    <t>Sidi Mohammed Elachachi</t>
  </si>
  <si>
    <t>Elachachi Sidi Mohammed</t>
  </si>
  <si>
    <t>2018BORD0057</t>
  </si>
  <si>
    <t>Controle passif en vibroacoustique avec absorbeur dynamique bistable</t>
  </si>
  <si>
    <t>Pierre-Olivier Mattei,Renaud Cote,Sylvain Berger</t>
  </si>
  <si>
    <t>Mattei Pierre-Olivier,Cote Renaud,Berger Sylvain</t>
  </si>
  <si>
    <t>108041808,10130675X,185881440</t>
  </si>
  <si>
    <t>2018AIXM0034</t>
  </si>
  <si>
    <t>Proposition dune methodologie devaluation de levolution de la qualite en conception de systemes complexes</t>
  </si>
  <si>
    <t>Zohra Cherfi-Boulanger,Magali Bosch-Mauchand,Amelie Ponchet-Durupt</t>
  </si>
  <si>
    <t>Cherfi-Boulanger Zohra,Bosch-Mauchand Magali,Ponchet-Durupt Amelie</t>
  </si>
  <si>
    <t>033616779,123580587,158338278</t>
  </si>
  <si>
    <t>2018COMP2412</t>
  </si>
  <si>
    <t>Amelioration du traitement amont de pixels terahertz, monolithiquement integres en technologie CMOS, pour des systemes d'imagerie en temps reel</t>
  </si>
  <si>
    <t>Michel Ney</t>
  </si>
  <si>
    <t>Ney Michel</t>
  </si>
  <si>
    <t>2018IMTA0070</t>
  </si>
  <si>
    <t>Interpolation sur les varietes grassmanniennes et applications a la reduction de modeles en mecanique</t>
  </si>
  <si>
    <t>Aziz Hamdouni,Abdallah El Hamidi</t>
  </si>
  <si>
    <t>Hamdouni Aziz,El Hamidi Abdallah</t>
  </si>
  <si>
    <t>2018LAROS008</t>
  </si>
  <si>
    <t>23341536X</t>
  </si>
  <si>
    <t>Plant-based (Camelina Sativa) biodiesel manufacturing using the technology of Instant Controlled pressure Drop (DIC) : process performance and biofuel quality</t>
  </si>
  <si>
    <t>Karim Allaf,Ibtisam Kamal</t>
  </si>
  <si>
    <t>Allaf Karim,Kamal Ibtisam</t>
  </si>
  <si>
    <t>2018LAROS004</t>
  </si>
  <si>
    <t>Developpement de modeles reduits adaptatifs pour le controle optimal des ecoulements</t>
  </si>
  <si>
    <t>Cyrille Allery</t>
  </si>
  <si>
    <t>Allery Cyrille</t>
  </si>
  <si>
    <t>2018LAROS014</t>
  </si>
  <si>
    <t>Modelisation d'un palier hydrodynamique de reducteur epicycloidal operant en conditions severes</t>
  </si>
  <si>
    <t>Michel Fillon</t>
  </si>
  <si>
    <t>Fillon Michel</t>
  </si>
  <si>
    <t>2018POIT2270</t>
  </si>
  <si>
    <t>Development of photonic instruments for measurement of aerosol optical properties</t>
  </si>
  <si>
    <t>Weidong Chen,Serge Reboul</t>
  </si>
  <si>
    <t>Chen Weidong,Reboul Serge</t>
  </si>
  <si>
    <t>2018DUNK0470</t>
  </si>
  <si>
    <t>Contribution au dimensionnement optimal dune machine electrique sans aimant pour la propulsion de vehicules hybrides</t>
  </si>
  <si>
    <t>Guy Friedrich,Stephane Vivier</t>
  </si>
  <si>
    <t>Friedrich Guy,Vivier Stephane</t>
  </si>
  <si>
    <t>2018COMP2420</t>
  </si>
  <si>
    <t>Diagnostic des piles a combustible PEMFC par la mesure des bruits electrochimiques : application a la gestion de l'eau</t>
  </si>
  <si>
    <t>Serguei Martemianov,Abdelhafid Dib</t>
  </si>
  <si>
    <t>Martemianov Serguei,Dib Abdelhafid</t>
  </si>
  <si>
    <t>2018POIT2252</t>
  </si>
  <si>
    <t>Hussein Srour</t>
  </si>
  <si>
    <t>Investigation of RCS-enhancement devices inspired from reflectarrays and metamaterials</t>
  </si>
  <si>
    <t>Electronique et Telecommunications</t>
  </si>
  <si>
    <t>2018ISAR0018</t>
  </si>
  <si>
    <t>Towards a Zero-Emission Urban Mobility Urban design as a mitigation strategy, harmonizing insights from research and practice</t>
  </si>
  <si>
    <t>Luc Adolphe,Marion Bonhomme</t>
  </si>
  <si>
    <t>Adolphe Luc,Bonhomme Marion</t>
  </si>
  <si>
    <t>2018ISAT0020</t>
  </si>
  <si>
    <t>Caracterisation du role de l'aluminium dans les interactions entre les microorganismes et les materiaux cimentaires dans le cadre des reseaux d'assainissement</t>
  </si>
  <si>
    <t>Etienne Paul,Alexandra Bertron</t>
  </si>
  <si>
    <t>Paul Etienne,Bertron Alexandra</t>
  </si>
  <si>
    <t>2018ISAT0022</t>
  </si>
  <si>
    <t>Jeremy Freixas</t>
  </si>
  <si>
    <t>Microbatteries 3D zinc-air ou comment repousser les limites des technologies lithium-ion</t>
  </si>
  <si>
    <t>Thierry Brousse,Christophe Lethien</t>
  </si>
  <si>
    <t>Brousse Thierry,Lethien Christophe</t>
  </si>
  <si>
    <t>2018NANT4014</t>
  </si>
  <si>
    <t>Ghinwa El Hajj Sleiman</t>
  </si>
  <si>
    <t>Aptitude a la mise en oeuvre de thermoplastiques recycles et de biopolymere : analyse thermorheologique de melanges PP/PE</t>
  </si>
  <si>
    <t>Remi Deterre,Sofiane Belhabib,Isabelle Petit</t>
  </si>
  <si>
    <t>Deterre Remi,Belhabib Sofiane,Petit Isabelle</t>
  </si>
  <si>
    <t>035027053,122997743,234917563</t>
  </si>
  <si>
    <t>2018NANT4029</t>
  </si>
  <si>
    <t>Valorisation des huiles colza / tournesol pour la production de bioplastiques</t>
  </si>
  <si>
    <t>Valerie Langlois,Estelle Renard</t>
  </si>
  <si>
    <t>Langlois Valerie,Renard Estelle</t>
  </si>
  <si>
    <t>05760424X,19192346X</t>
  </si>
  <si>
    <t>fren</t>
  </si>
  <si>
    <t>2018PESC1002</t>
  </si>
  <si>
    <t>Sophie Guyader</t>
  </si>
  <si>
    <t>Developpement de nouvelles applications en analyse d'authenticite des aliments par Resonnance Magnetique Nucleaire (RMN)</t>
  </si>
  <si>
    <t>Gerald Remaud</t>
  </si>
  <si>
    <t>Remaud Gerald</t>
  </si>
  <si>
    <t>Chimie organique, minerale et industrielle</t>
  </si>
  <si>
    <t>2018NANT4027</t>
  </si>
  <si>
    <t>Itzel Gonzalez Ojeda</t>
  </si>
  <si>
    <t>Integration de modeles numeriques reduits dans l'architecture de pilotage de moyens robotises possedant des flexibilites importants.</t>
  </si>
  <si>
    <t>Yannick Aoustin,Olivier Patrouix</t>
  </si>
  <si>
    <t>Aoustin Yannick,Patrouix Olivier</t>
  </si>
  <si>
    <t>Automatique, productique</t>
  </si>
  <si>
    <t>2018NANT4030</t>
  </si>
  <si>
    <t>Green Hub Location-Routing Problem for LTL transport</t>
  </si>
  <si>
    <t>Nathalie Bostel,Pierre Dejax,Marc Paquet</t>
  </si>
  <si>
    <t>Bostel Nathalie,Dejax Pierre,Paquet Marc</t>
  </si>
  <si>
    <t>070374023,070374082,183884795</t>
  </si>
  <si>
    <t>2018NANT4034</t>
  </si>
  <si>
    <t>Methodologie pour l'etude conceptuelle d'un systeme fortement innovant - Application au cas du circuit carburant d'un moteur d'helicoptere</t>
  </si>
  <si>
    <t>Jean-Charles Mare</t>
  </si>
  <si>
    <t>Mare Jean-Charles</t>
  </si>
  <si>
    <t>2018ISAT0003</t>
  </si>
  <si>
    <t>Etude comparative de la diffusion d'especes anioniques et cationiques dans les materiaux cimentaires : etude experimentale et numerique</t>
  </si>
  <si>
    <t>Abdelkarim Ait-Mokhtar,Olivier Millet</t>
  </si>
  <si>
    <t>Ait-Mokhtar Abdelkarim,Millet Olivier</t>
  </si>
  <si>
    <t>2018LAROS001</t>
  </si>
  <si>
    <t>Etude de leffet de la composition de la solution interstitielle des materiaux cimentaires sur les interactions multi-especes lors des transferts de chlorures</t>
  </si>
  <si>
    <t>Abdelkarim Ait-Mokhtar</t>
  </si>
  <si>
    <t>Ait-Mokhtar Abdelkarim</t>
  </si>
  <si>
    <t>2018LAROS002</t>
  </si>
  <si>
    <t>Multivariate optimisation and statistical process control of polymer triboelectric charging</t>
  </si>
  <si>
    <t>Lucian Dascalescu,Thami Zeghloul</t>
  </si>
  <si>
    <t>Dascalescu Lucian,Zeghloul Thami</t>
  </si>
  <si>
    <t>2018POIT2262</t>
  </si>
  <si>
    <t>Improving performance measurement of engineering projects : methods to develop indicators</t>
  </si>
  <si>
    <t>Claude Baron,Philippe Esteban</t>
  </si>
  <si>
    <t>Baron Claude,Esteban Philippe</t>
  </si>
  <si>
    <t>2018ISAT0006</t>
  </si>
  <si>
    <t>Mise au point dune methodologie pour la formulation des betons secs a demoulage immediat</t>
  </si>
  <si>
    <t>Eric Garcia-Diaz</t>
  </si>
  <si>
    <t>Garcia-Diaz Eric</t>
  </si>
  <si>
    <t>2018MONTS035</t>
  </si>
  <si>
    <t>Commandes non lineaires robustes de systemes eoliens</t>
  </si>
  <si>
    <t>Franck Plestan,Ali Chermitti</t>
  </si>
  <si>
    <t>Plestan Franck,Chermitti Ali</t>
  </si>
  <si>
    <t>086870971,23269091X</t>
  </si>
  <si>
    <t>2018ECDN0003</t>
  </si>
  <si>
    <t>Numerical simulation of flows in an active air intake device of internal combustion engine with pulsated air flow</t>
  </si>
  <si>
    <t>David Chalet</t>
  </si>
  <si>
    <t>Chalet David</t>
  </si>
  <si>
    <t>07768494X</t>
  </si>
  <si>
    <t>2018ECDN0004</t>
  </si>
  <si>
    <t>Outils d'aide a la conception pour l'ingenierie de systemes biologiques</t>
  </si>
  <si>
    <t>Christophe Lallement</t>
  </si>
  <si>
    <t>Lallement Christophe</t>
  </si>
  <si>
    <t>2018STRAD008</t>
  </si>
  <si>
    <t>Methodologie de prediction multi-echelle pour l'evaluation et le durcissement des circuits integres complexes face aux evenements singuliers d'origine radiative</t>
  </si>
  <si>
    <t>Karine Castellani-Coulie,Wenceslas Rahajandraibe</t>
  </si>
  <si>
    <t>Castellani-Coulie Karine,Rahajandraibe Wenceslas</t>
  </si>
  <si>
    <t>2018AIXM0099</t>
  </si>
  <si>
    <t>Conception d'un estimateur integre en technologie CMOS de la densite spectrale de puissance pour lauto-calibration des emetteurs radio impulsionnels ultra-large bande</t>
  </si>
  <si>
    <t>Jean Gaubert,Remy Vauche,Mykhailo Zarudniev,Frederic Hameau</t>
  </si>
  <si>
    <t>Gaubert Jean,Vauche Remy,Zarudniev Mykhailo,Hameau Frederic</t>
  </si>
  <si>
    <t>033785058,159179246,168358964,232666199</t>
  </si>
  <si>
    <t>2018AIXM0052</t>
  </si>
  <si>
    <t>Methodes de caracterisation et analyse de la sensibilite aux effets des radiations de memoires dynamiques basse consommation pour application spatiale</t>
  </si>
  <si>
    <t>Frederic Saigne</t>
  </si>
  <si>
    <t>Saigne Frederic</t>
  </si>
  <si>
    <t>2018MONTS003</t>
  </si>
  <si>
    <t>Localisation Absolue par Mono-camera d'un Vehicule en Milieu Urbain via l'utilisation de Street View</t>
  </si>
  <si>
    <t>Fabien Moutarde</t>
  </si>
  <si>
    <t>Moutarde Fabien</t>
  </si>
  <si>
    <t>2018PSLEM003</t>
  </si>
  <si>
    <t>23016725X</t>
  </si>
  <si>
    <t>Carbones revetus de dioxyde detain comme supports cathodiques plus durables dans les piles a combustible a membrane echangeuse de protons (PEMFCs)</t>
  </si>
  <si>
    <t>Sandrine Berthon-Fabry,Rudolf Metkemeijer</t>
  </si>
  <si>
    <t>Berthon-Fabry Sandrine,Metkemeijer Rudolf</t>
  </si>
  <si>
    <t>2018PSLEM006</t>
  </si>
  <si>
    <t>Considering water quality and characterizing water as a resource in Life Cycle Assessment</t>
  </si>
  <si>
    <t>Ralph Rosenbaum,Guillaume Junqua</t>
  </si>
  <si>
    <t>Rosenbaum Ralph,Junqua Guillaume</t>
  </si>
  <si>
    <t>2018NSAM0012</t>
  </si>
  <si>
    <t>Optimisation de la segmentation automatique de materiaux granulaires fragmentes</t>
  </si>
  <si>
    <t>Petr Dokladal,Michel Bilodeau,Matthieu Faessel</t>
  </si>
  <si>
    <t>Dokladal Petr,Bilodeau Michel,Faessel Matthieu</t>
  </si>
  <si>
    <t>080465056,11117094X,085299723</t>
  </si>
  <si>
    <t>2018PSLEM012</t>
  </si>
  <si>
    <t>Etude et valorisation d'un absorbant innovant a base de polymeres d'origine naturelle dedie au confort acoustique</t>
  </si>
  <si>
    <t>Antoine Lavie,Alexandre Leblanc</t>
  </si>
  <si>
    <t>Lavie Antoine,Leblanc Alexandre</t>
  </si>
  <si>
    <t>2018ARTO0201</t>
  </si>
  <si>
    <t>Pompage energetique en acoustique par absorbeur dynamique non-lineaire hybride passif-actif</t>
  </si>
  <si>
    <t>Sergio Bellizzi,Renaud Cote,Pierre Marin-Curtoud</t>
  </si>
  <si>
    <t>Bellizzi Sergio,Cote Renaud,Marin-Curtoud Pierre</t>
  </si>
  <si>
    <t>077713788,10130675X,234307846</t>
  </si>
  <si>
    <t>2018AIXM0114</t>
  </si>
  <si>
    <t>Conception de convertisseurs de puissance pour applications contraignantes</t>
  </si>
  <si>
    <t>Ahmed El Hajjaji,Augustin Mpanda</t>
  </si>
  <si>
    <t>El Hajjaji Ahmed,Mpanda Augustin</t>
  </si>
  <si>
    <t>2018AMIE0013</t>
  </si>
  <si>
    <t>Multicapteurs integres pour la detection des BTEX</t>
  </si>
  <si>
    <t>Khalifa Aguir,Thierry Contaret</t>
  </si>
  <si>
    <t>Aguir Khalifa,Contaret Thierry</t>
  </si>
  <si>
    <t>031890067,07853397X</t>
  </si>
  <si>
    <t>2018AIXM0123</t>
  </si>
  <si>
    <t>Methodes innovantes de gestion statique et dynamique de la fiabilite electrique des circuits CMOS M40 et 28FD sous conditions reelles d'utilisation (HTOL)</t>
  </si>
  <si>
    <t>Alain Bravaix,Vincent Huard</t>
  </si>
  <si>
    <t>Bravaix Alain,Huard Vincent</t>
  </si>
  <si>
    <t>2018AIXM0129</t>
  </si>
  <si>
    <t>A robotic control framework for quantitative ultrasound elastography</t>
  </si>
  <si>
    <t>Alexandre Krupa</t>
  </si>
  <si>
    <t>Krupa Alexandre</t>
  </si>
  <si>
    <t>2018REN1S005</t>
  </si>
  <si>
    <t>Algorithmes de geolocalisation a linterieur dun batiment en temps differe</t>
  </si>
  <si>
    <t>Francois Le Gland,Christophe Villien</t>
  </si>
  <si>
    <t>Le Gland Francois,Villien Christophe</t>
  </si>
  <si>
    <t>110350243,12375612X</t>
  </si>
  <si>
    <t>2018REN1S015</t>
  </si>
  <si>
    <t>Optimal control of non-invasive neuromodulation for the treatment of sleep apnea syndromes</t>
  </si>
  <si>
    <t>Alfredo Hernandez Rodriguez,Lotfi Senhadji</t>
  </si>
  <si>
    <t>Hernandez Rodriguez Alfredo,Senhadji Lotfi</t>
  </si>
  <si>
    <t>2018REN1S014</t>
  </si>
  <si>
    <t>Estimation des reseaux cerebraux a partir de lEEG-hr : application sur les maladies neurologiques</t>
  </si>
  <si>
    <t>Fabrice Wendling,Mohamad Khalil</t>
  </si>
  <si>
    <t>Wendling Fabrice,Khalil Mohamad</t>
  </si>
  <si>
    <t>2018REN1S028</t>
  </si>
  <si>
    <t>Methodes probabilistes pour le monitoring cardio-respiratoire des nouveau-nes prematures</t>
  </si>
  <si>
    <t>Guy Carrault,Alfredo Hernandez Rodriguez</t>
  </si>
  <si>
    <t>Carrault Guy,Hernandez Rodriguez Alfredo</t>
  </si>
  <si>
    <t>2018REN1S049</t>
  </si>
  <si>
    <t>Structural fatigue of superelastic NiTi wires</t>
  </si>
  <si>
    <t>Shabnam Arbab Chirani,Miroslav Karlik</t>
  </si>
  <si>
    <t>Arbab Chirani Shabnam,Karlik Miroslav</t>
  </si>
  <si>
    <t>2018BRES0019</t>
  </si>
  <si>
    <t>Bouamama Abbar</t>
  </si>
  <si>
    <t>Influence de la physico-chimie des eaux de ruissellement sur la vulnerabilite des ouvrages de retention</t>
  </si>
  <si>
    <t>Anne Pantet</t>
  </si>
  <si>
    <t>Pantet Anne</t>
  </si>
  <si>
    <t>2018NORMLH04</t>
  </si>
  <si>
    <t>Dynamique des flux de micropolluants et mecanismes de depollution des rejets pluviaux urbains stricts a travers une technique alternative : approche multi-echelles par des methodes experimentale et numerique</t>
  </si>
  <si>
    <t>Adrien Wanko Ngnien</t>
  </si>
  <si>
    <t>Wanko Ngnien Adrien</t>
  </si>
  <si>
    <t>2018STRAD002</t>
  </si>
  <si>
    <t>Developpement dun outil numerique personnalisable pour levaluation de linconfort et de la fatigue du passager davion</t>
  </si>
  <si>
    <t>Xuguang Wang,Sonia Duprey</t>
  </si>
  <si>
    <t>Wang Xuguang,Duprey Sonia</t>
  </si>
  <si>
    <t>2018LYSE1032</t>
  </si>
  <si>
    <t>Investigation and control of three-dimensional separation/stall in compressors</t>
  </si>
  <si>
    <t>Xavier Ottavy</t>
  </si>
  <si>
    <t>Ottavy Xavier</t>
  </si>
  <si>
    <t>2018LYSEC004</t>
  </si>
  <si>
    <t>Proprietes lagrangiennes de l'acceleration turbulente des particules fluides et inertielles dans un ecoulement avec un cisaillement homogene : DNS et nouveaux modeles de sous-maille de LES</t>
  </si>
  <si>
    <t>Mikhael Gorokhovski</t>
  </si>
  <si>
    <t>Gorokhovski Mikhael</t>
  </si>
  <si>
    <t>2018LYSEC012</t>
  </si>
  <si>
    <t>Materiaux sans plomb micro structures pour la recuperation d'energie</t>
  </si>
  <si>
    <t>Yves Robach,Bertrand Vilquin</t>
  </si>
  <si>
    <t>Robach Yves,Vilquin Bertrand</t>
  </si>
  <si>
    <t>11462030X,070480885</t>
  </si>
  <si>
    <t>2018LYSEC003</t>
  </si>
  <si>
    <t>Nouvelles approches pour le design de composites multiferroiques nanostructures de type (1-3)</t>
  </si>
  <si>
    <t>Catherine Elissalde,Luc Piraux</t>
  </si>
  <si>
    <t>Elissalde Catherine,Piraux Luc</t>
  </si>
  <si>
    <t>2018BORD0007</t>
  </si>
  <si>
    <t>Analyse de lendommagement par fatigue et optimisation fiabiliste des structures soumises a des vibrations aleatoires</t>
  </si>
  <si>
    <t>Abdelkhalak El Hami,Lassaad Walha</t>
  </si>
  <si>
    <t>El Hami Abdelkhalak,Walha Lassaad</t>
  </si>
  <si>
    <t>2018NORMIR05</t>
  </si>
  <si>
    <t>Architectures paralleles reconfigurables pour le traitement video temps-reel</t>
  </si>
  <si>
    <t>Jean-Luc Dekeyser,Rabie Ben Atitallah</t>
  </si>
  <si>
    <t>Dekeyser Jean-Luc,Ben Atitallah Rabie</t>
  </si>
  <si>
    <t>2018VALE0005</t>
  </si>
  <si>
    <t>22685096X</t>
  </si>
  <si>
    <t>Une approche de personnalisation de la recherche d'information basee sur le Web semantique</t>
  </si>
  <si>
    <t>Mourad Abed</t>
  </si>
  <si>
    <t>Abed Mourad</t>
  </si>
  <si>
    <t>2018VALE0003</t>
  </si>
  <si>
    <t>Amelioration de l'evaporation des gouttes a l'aide de nanoparticules et d'alcools</t>
  </si>
  <si>
    <t>Souad Harmand,Maxence Bigerelle</t>
  </si>
  <si>
    <t>Harmand Souad,Bigerelle Maxence</t>
  </si>
  <si>
    <t>2018VALE0009</t>
  </si>
  <si>
    <t>Cooperation homme-machine multi-niveau entre le conducteur et un systeme d'automatisation de la conduite</t>
  </si>
  <si>
    <t>Jean-Christophe Popieul,Chouki Sentouh</t>
  </si>
  <si>
    <t>Popieul Jean-Christophe,Sentouh Chouki</t>
  </si>
  <si>
    <t>2018VALE0012</t>
  </si>
  <si>
    <t>Modelisation et caracterisation de la stabilite en position assise chez les personnes vivant avec une lesion de la moelle epiniere</t>
  </si>
  <si>
    <t>Philippe Pudlo,Thierry-Marie Guerra</t>
  </si>
  <si>
    <t>Pudlo Philippe,Guerra Thierry-Marie</t>
  </si>
  <si>
    <t>2018VALE0021</t>
  </si>
  <si>
    <t>Caracterisation et controle des fluctuations de pression en aval d'une marche montante : application au transport de fret ferroviaire</t>
  </si>
  <si>
    <t>Laurent Keirsbulck,David Uystepruyst</t>
  </si>
  <si>
    <t>Keirsbulck Laurent,Uystepruyst David</t>
  </si>
  <si>
    <t>074231553,15177546X</t>
  </si>
  <si>
    <t>2018VALE0010</t>
  </si>
  <si>
    <t>Methodes d'aide a la decision multi-attribut et multi-acteur pour resoudre le probleme de selection dans un environnement certain/incertain : cas de la localisation des centres de distribution</t>
  </si>
  <si>
    <t>Mourad Abed,Mohamed Nazih Omri</t>
  </si>
  <si>
    <t>Abed Mourad,Omri Mohamed Nazih</t>
  </si>
  <si>
    <t>2018VALE0013</t>
  </si>
  <si>
    <t>Caracterisation d'ecoulements de cavites a bords asymetriques : application aux equipements de toiture ferroviaire</t>
  </si>
  <si>
    <t>Laurent Keirsbulck,Fethi Aloui,Franck Kerherve</t>
  </si>
  <si>
    <t>Keirsbulck Laurent,Aloui Fethi,Kerherve Franck</t>
  </si>
  <si>
    <t>074231553,188103767,088650081</t>
  </si>
  <si>
    <t>2018VALE0008</t>
  </si>
  <si>
    <t>Developpement d'un modele thermomecanique axisymetrique en milieu semi-transparent avec transfert radiatif : application au fluage et a la trempe des verres</t>
  </si>
  <si>
    <t>Dominique Lochegnies,Fabien Bechet</t>
  </si>
  <si>
    <t>Lochegnies Dominique,Bechet Fabien</t>
  </si>
  <si>
    <t>2018VALE0025</t>
  </si>
  <si>
    <t>Amputes du membre inferieur : modalites posturales et caracterisation de la production de force a la cheville physiologique</t>
  </si>
  <si>
    <t>Franck Barbier,Sebastien Leteneur,Emilie Simoneau</t>
  </si>
  <si>
    <t>Barbier Franck,Leteneur Sebastien,Simoneau Emilie</t>
  </si>
  <si>
    <t>143344412,139067876,112138470</t>
  </si>
  <si>
    <t>2018VALE0024</t>
  </si>
  <si>
    <t>Couplage modal pour la reproduction de la cinematique d'une aile d'insecte et la generation de portance d'un nano-drone bio-inspire</t>
  </si>
  <si>
    <t>Sebastien Grondel,Eric Cattan,Olivier Thomas</t>
  </si>
  <si>
    <t>Grondel Sebastien,Cattan Eric,Thomas Olivier</t>
  </si>
  <si>
    <t>143501569,151097542,061423793</t>
  </si>
  <si>
    <t>2018VALE0007</t>
  </si>
  <si>
    <t>Modelisation, simulation et mise en uvre d'un systeme de recuperation d'energie : application a un amortisseur semi-actif autonome</t>
  </si>
  <si>
    <t>Christophe Delebarre,Sebastien Grondel,Octavian Curea</t>
  </si>
  <si>
    <t>Delebarre Christophe,Grondel Sebastien,Curea Octavian</t>
  </si>
  <si>
    <t>032308213,143501569,068259131</t>
  </si>
  <si>
    <t>2018VALE0023</t>
  </si>
  <si>
    <t>Etude numerique de la propagation des ondes guidees ultrasonores par la methode de Galerkin discontinue : application au controle non-destructif dans le domaine des transports</t>
  </si>
  <si>
    <t>Jamal Assaad,Farouk Benmeddour</t>
  </si>
  <si>
    <t>Assaad Jamal,Benmeddour Farouk</t>
  </si>
  <si>
    <t>2018VALE0020</t>
  </si>
  <si>
    <t>22753025X</t>
  </si>
  <si>
    <t>Influence de l'architecture macroporeuse en phosphate de calcium sur le comportement cellulaire in vitro</t>
  </si>
  <si>
    <t>Jean-Christophe Hornez,Fernando Jorge Monteiro,Franck Bouchart</t>
  </si>
  <si>
    <t>Hornez Jean-Christophe,Monteiro Fernando Jorge,Bouchart Franck</t>
  </si>
  <si>
    <t>123039479,184919754,108120430</t>
  </si>
  <si>
    <t>2018VALE0006</t>
  </si>
  <si>
    <t>Minh Tuan Vu</t>
  </si>
  <si>
    <t>Une approche numerique pour la conception d'ouvrages de protection cotiere au tombolo oriental de la presqu'ile de Giens</t>
  </si>
  <si>
    <t>Yves Lacroix</t>
  </si>
  <si>
    <t>Lacroix Yves</t>
  </si>
  <si>
    <t>Toulon</t>
  </si>
  <si>
    <t>Mecanique des fluides, modelisation numerique</t>
  </si>
  <si>
    <t>2018TOUL0004</t>
  </si>
  <si>
    <t>Preoperative planning and simulation for artificial heart implantation surgery</t>
  </si>
  <si>
    <t>Pascal Haigron,Michel Rochette</t>
  </si>
  <si>
    <t>Haigron Pascal,Rochette Michel</t>
  </si>
  <si>
    <t>2018REN1S025</t>
  </si>
  <si>
    <t>Conception damplificateurs de puissance en technologie CMOS pour le standard LTE</t>
  </si>
  <si>
    <t>Eric Kerherve</t>
  </si>
  <si>
    <t>Kerherve Eric</t>
  </si>
  <si>
    <t>2018BORD0070</t>
  </si>
  <si>
    <t>Conception de systemes cobotiques industriels : approche robotique avec prise en compte des facteurs humains : application a l'industrie manufacturiere au sein de Safran et ArianeGroup</t>
  </si>
  <si>
    <t>Bernard Claverie,Olivier Ly</t>
  </si>
  <si>
    <t>Claverie Bernard,Ly Olivier</t>
  </si>
  <si>
    <t>2018BORD0069</t>
  </si>
  <si>
    <t>22822392X</t>
  </si>
  <si>
    <t>Power amplifier design for 5G applications in 28nm FD-SOI technology</t>
  </si>
  <si>
    <t>Eric Kerherve,Andreia Cathelin</t>
  </si>
  <si>
    <t>Kerherve Eric,Cathelin Andreia</t>
  </si>
  <si>
    <t>2018BORD0064</t>
  </si>
  <si>
    <t>23484759X</t>
  </si>
  <si>
    <t>Theoretical and experimental study of tuned nonlinear energy sink : application to passive vibration control</t>
  </si>
  <si>
    <t>Manuel Paredes,Sebastien Seguy</t>
  </si>
  <si>
    <t>Paredes Manuel,Seguy Sebastien</t>
  </si>
  <si>
    <t>2018ISAT0029</t>
  </si>
  <si>
    <t>Optimisation de la consommation d'energie des systemes mobiles par l'analyse des besoins de l'utilisateur</t>
  </si>
  <si>
    <t>Smail Niar</t>
  </si>
  <si>
    <t>Niar Smail</t>
  </si>
  <si>
    <t>2018VALE0030</t>
  </si>
  <si>
    <t>Evolutions microstructurales et comportement en fluage a haute temperature d'un acier inoxydable austenitique</t>
  </si>
  <si>
    <t>Anne-Francoise Gourgues-Lorenzon</t>
  </si>
  <si>
    <t>Gourgues-Lorenzon Anne-Francoise</t>
  </si>
  <si>
    <t>2018PSLEM016</t>
  </si>
  <si>
    <t>Localisation precise d'un vehicule par couplage vision/capteurs embarques/systemes d'informations geographiques</t>
  </si>
  <si>
    <t>Frederic Chausse</t>
  </si>
  <si>
    <t>Chausse Frederic</t>
  </si>
  <si>
    <t>2018CLFAC064</t>
  </si>
  <si>
    <t>Evaluation of DC supply protection for efficient energy delivery in low voltage applications</t>
  </si>
  <si>
    <t>Hamed Yahoui</t>
  </si>
  <si>
    <t>Yahoui Hamed</t>
  </si>
  <si>
    <t>2018LYSE1055</t>
  </si>
  <si>
    <t>Vibration of nonlocal carbon nanotubes and graphene nanoplates</t>
  </si>
  <si>
    <t>Noel Challamel,Isaac Elishakoff</t>
  </si>
  <si>
    <t>Challamel Noel,Elishakoff Isaac</t>
  </si>
  <si>
    <t>2018LORIS487</t>
  </si>
  <si>
    <t>23361785X</t>
  </si>
  <si>
    <t>Caracterisation experimentale de la reponse vibro-acoustique de panneaux sous excitations aleatoires par mesure de fonctions de sensibilite</t>
  </si>
  <si>
    <t>Alain Berry,Laurent Maxit</t>
  </si>
  <si>
    <t>Berry Alain,Maxit Laurent</t>
  </si>
  <si>
    <t>02994452X,109267001</t>
  </si>
  <si>
    <t>2018LYSEI014</t>
  </si>
  <si>
    <t>Module physique integre pour horloge atomique miniature a cellule de cesium</t>
  </si>
  <si>
    <t>Serge Galliou,Rodolphe Boudot</t>
  </si>
  <si>
    <t>Galliou Serge,Boudot Rodolphe</t>
  </si>
  <si>
    <t>07434501X,119549433</t>
  </si>
  <si>
    <t>2018UBFCD007</t>
  </si>
  <si>
    <t>Effective elastic properties of foams : Morphological study and micromechanical modeling</t>
  </si>
  <si>
    <t>Dominique Baillis</t>
  </si>
  <si>
    <t>Baillis Dominique</t>
  </si>
  <si>
    <t>2018LYSEI043</t>
  </si>
  <si>
    <t>Linda Hadded Aouchiche</t>
  </si>
  <si>
    <t>Localisation a haute resolution de cibles lentes et de petite taille a laide de radars de sol hautement ambigus</t>
  </si>
  <si>
    <t>Laurent Ferro-Famil</t>
  </si>
  <si>
    <t>Ferro-Famil Laurent</t>
  </si>
  <si>
    <t>2018REN1S008</t>
  </si>
  <si>
    <t>Conception et realisation de transformateurs integres pour les alimentations de faible puissance</t>
  </si>
  <si>
    <t>Charles Joubert,Christian Martin,Cyril Buttay</t>
  </si>
  <si>
    <t>Joubert Charles,Martin Christian,Buttay Cyril</t>
  </si>
  <si>
    <t>112618111,104520299,087539705</t>
  </si>
  <si>
    <t>2018LYSE1091</t>
  </si>
  <si>
    <t>Analyse de vitesse par migration quantitative dans les domaines images et donnees pour limagerie sismique</t>
  </si>
  <si>
    <t>Herve Chauris</t>
  </si>
  <si>
    <t>Chauris Herve</t>
  </si>
  <si>
    <t>2018PSLEM002</t>
  </si>
  <si>
    <t>Detection et classification de decors graves sur des ceramiques anciennes par analyse dimages</t>
  </si>
  <si>
    <t>Sylvie Treuillet</t>
  </si>
  <si>
    <t>Treuillet Sylvie</t>
  </si>
  <si>
    <t>2018ORLE2015</t>
  </si>
  <si>
    <t>Masque psychovisuel a base dondelettes pour le Watermarking</t>
  </si>
  <si>
    <t>Rachid Harba,Hassan Douzi</t>
  </si>
  <si>
    <t>Harba Rachid,Douzi Hassan</t>
  </si>
  <si>
    <t>2018ORLE2022</t>
  </si>
  <si>
    <t>Prototypage rapide de pieces en alliage daluminium : etude du depot de matiere et denergie lors de la fusion a larc dun fil par le procede MIG-CMT</t>
  </si>
  <si>
    <t>Frederic Deschaux-Beaume,Sebastien Rouquette</t>
  </si>
  <si>
    <t>Deschaux-Beaume Frederic,Rouquette Sebastien</t>
  </si>
  <si>
    <t>2018MONTS067</t>
  </si>
  <si>
    <t>Contribution des sources epileptiques inter-critiques et critiques a lEEG de scalp</t>
  </si>
  <si>
    <t>Louis Maillard,Laurent Koessler</t>
  </si>
  <si>
    <t>Maillard Louis,Koessler Laurent</t>
  </si>
  <si>
    <t>2018LORR0034</t>
  </si>
  <si>
    <t>Estimation d'etat, estimation parametrique et identifiabilite des modeles quasi-LPV</t>
  </si>
  <si>
    <t>Christophe Aubrun,Didier Maquin</t>
  </si>
  <si>
    <t>Aubrun Christophe,Maquin Didier</t>
  </si>
  <si>
    <t>2018LORR0059</t>
  </si>
  <si>
    <t>Nouvelles strategies de controle avance pour les procedes siderurgiques</t>
  </si>
  <si>
    <t>Marc Jungers,Irinel Constantin Morarescu</t>
  </si>
  <si>
    <t>Jungers Marc,Morarescu Irinel Constantin</t>
  </si>
  <si>
    <t>2018LORR0077</t>
  </si>
  <si>
    <t>Contribution a la modelisation et a la detection d'anomalies du traffic Internet a partir de mesures d'un coeur de reseau operateur</t>
  </si>
  <si>
    <t>Marion Gilson</t>
  </si>
  <si>
    <t>Gilson Marion</t>
  </si>
  <si>
    <t>2018LORR0061</t>
  </si>
  <si>
    <t>Detection et classification temps reel de biocellules anormales par technique de segmentation dimages</t>
  </si>
  <si>
    <t>Camel Tanougast,Youssef Harkouss,Ahmad Chaddad</t>
  </si>
  <si>
    <t>Tanougast Camel,Harkouss Youssef,Chaddad Ahmad</t>
  </si>
  <si>
    <t>059282568,14293643X,228063361</t>
  </si>
  <si>
    <t>2018LORR0043</t>
  </si>
  <si>
    <t>22820481X</t>
  </si>
  <si>
    <t>Etude des interactions par radiofrequence entre multiples dispositifs medicaux pour la compatibilite IRM</t>
  </si>
  <si>
    <t>Pierre-Andre Vuissoz,Alexia Missoffe</t>
  </si>
  <si>
    <t>Vuissoz Pierre-Andre,Missoffe Alexia</t>
  </si>
  <si>
    <t>2018LORR0001</t>
  </si>
  <si>
    <t>Approche LMI pour l'analyse et la synthese de filtres H dans un domaine frequentiel fini</t>
  </si>
  <si>
    <t>Ahmed El Hajjaji,Roger Ceschi</t>
  </si>
  <si>
    <t>El Hajjaji Ahmed,Ceschi Roger</t>
  </si>
  <si>
    <t>2018AMIE0021</t>
  </si>
  <si>
    <t>Towards tertiary micropollutants removal by bioaugmented moving bed biofilm reactors (MBBRs) and nanofiltration (NF)</t>
  </si>
  <si>
    <t>Claire Albasi,Ivo Vankelecom</t>
  </si>
  <si>
    <t>Albasi Claire,Vankelecom Ivo</t>
  </si>
  <si>
    <t>2018TOU30065</t>
  </si>
  <si>
    <t>UTBB FDSOI mosfet dynamic behavior study and modeling for ultra-low power RF and mm-Wave IC Design</t>
  </si>
  <si>
    <t>Christophe Lallement,Jean-Michel Sallese</t>
  </si>
  <si>
    <t>Lallement Christophe,Sallese Jean-Michel</t>
  </si>
  <si>
    <t>2018STRAD015</t>
  </si>
  <si>
    <t>Modelisation de la propagation des ondes ultrasonores dans le beton pour l'amelioration du diagnostic des structures de genie civil</t>
  </si>
  <si>
    <t>Vincent Garnier,Dimitri Komatitsch,Jean-Francois Chaix,Jean-Marie Henault,Lorenzo Audibert</t>
  </si>
  <si>
    <t>Garnier Vincent,Komatitsch Dimitri,Chaix Jean-Francois,Henault Jean-Marie,Audibert Lorenzo</t>
  </si>
  <si>
    <t>069802238,107982633,076438694,177095326,235053198</t>
  </si>
  <si>
    <t>2018AIXM0210</t>
  </si>
  <si>
    <t>Strategie d'evaluation de l'etat des transformateurs : esquisse de solutions pour la gestion integree des transformateurs vieillissants</t>
  </si>
  <si>
    <t>Guy Clerc</t>
  </si>
  <si>
    <t>Clerc Guy</t>
  </si>
  <si>
    <t>2018LYSEC013</t>
  </si>
  <si>
    <t>Damage accumulation and recovery in Xe implanted 4H-SiC</t>
  </si>
  <si>
    <t>Jean-Francois Barbot,Marie-France Beaufort</t>
  </si>
  <si>
    <t>Barbot Jean-Francois,Beaufort Marie-France</t>
  </si>
  <si>
    <t>2018POIT2251</t>
  </si>
  <si>
    <t>Characterization of deeply buried interfaces by Hard X-ray Photoelectron Spectroscopy</t>
  </si>
  <si>
    <t>Genevieve Grenet,Sven Tougaard</t>
  </si>
  <si>
    <t>Grenet Genevieve,Tougaard Sven</t>
  </si>
  <si>
    <t>2018LYSEC025</t>
  </si>
  <si>
    <t>Decharges electriques impulsionnelles dans leau : mecanismes, effets physiques, et application a lextraction de polyphenols a partir de pepins de raisin</t>
  </si>
  <si>
    <t>Olivier Lesaint,Nadia Boussetta</t>
  </si>
  <si>
    <t>Lesaint Olivier,Boussetta Nadia</t>
  </si>
  <si>
    <t>032865392,15116648X</t>
  </si>
  <si>
    <t>2018COMP2409</t>
  </si>
  <si>
    <t>Quan Liu</t>
  </si>
  <si>
    <t>Modelisation bayesienne des interactions multidimensionnelles dans un systeme complexe : application a la gestion des risques de crues</t>
  </si>
  <si>
    <t>Francois Peres</t>
  </si>
  <si>
    <t>Peres Francois</t>
  </si>
  <si>
    <t>2018INPT0038</t>
  </si>
  <si>
    <t>Validation formelle des systemes numeriques critiques : generation de l'espace d'etats de reseaux de Petri executes en synchrone</t>
  </si>
  <si>
    <t>David Andreu</t>
  </si>
  <si>
    <t>Andreu David</t>
  </si>
  <si>
    <t>2018MONTS001</t>
  </si>
  <si>
    <t>Farzad Foadian</t>
  </si>
  <si>
    <t>Precision tube production : influencing the eccentricity, residual stresses and texture developments : experiments and multiscale simulation</t>
  </si>
  <si>
    <t>Adele Carrado,Heinz Palkowski</t>
  </si>
  <si>
    <t>Carrado Adele,Palkowski Heinz</t>
  </si>
  <si>
    <t>06768873X,168457679</t>
  </si>
  <si>
    <t>2018STRAE003</t>
  </si>
  <si>
    <t>Development of compensated immersion 3D optical profiler based on interferometry</t>
  </si>
  <si>
    <t>Paul Montgomery</t>
  </si>
  <si>
    <t>Montgomery Paul</t>
  </si>
  <si>
    <t>2018STRAD017</t>
  </si>
  <si>
    <t>De lacte dabandon des dechets vers un partage des responsabilites dans la gestion des residus solides au Bresil : Application a la ville de Fortaleza</t>
  </si>
  <si>
    <t>Chantal Berdier</t>
  </si>
  <si>
    <t>Berdier Chantal</t>
  </si>
  <si>
    <t>2018LYSEI051</t>
  </si>
  <si>
    <t>23355114X</t>
  </si>
  <si>
    <t>Etude et modelisation de procedes innovants de mise en compression de surfaces : Traitements de surface par cavitation et par impulsions electromagnetiques</t>
  </si>
  <si>
    <t>Daniel Nelias</t>
  </si>
  <si>
    <t>Nelias Daniel</t>
  </si>
  <si>
    <t>2018LYSEI015</t>
  </si>
  <si>
    <t>23620209X</t>
  </si>
  <si>
    <t>Enriched elasto-plastic beam model</t>
  </si>
  <si>
    <t>Karam Sab</t>
  </si>
  <si>
    <t>Sab Karam</t>
  </si>
  <si>
    <t>2018PESC1031</t>
  </si>
  <si>
    <t>Role de la microstructure sur les mecanismes de corrosion marine dun depot a base daluminium elabore par projection dynamique par gaz froid ( cold spray )</t>
  </si>
  <si>
    <t>Michel Jeandin</t>
  </si>
  <si>
    <t>Jeandin Michel</t>
  </si>
  <si>
    <t>2018PSLEM005</t>
  </si>
  <si>
    <t>Kawtar Retmi</t>
  </si>
  <si>
    <t>Une approche pour une evaluation economique des decisions operationnelles et tactiques : mise en uvre sur la Supply chain de lOCP</t>
  </si>
  <si>
    <t>Pierre Fenies,Janah Saadi</t>
  </si>
  <si>
    <t>Fenies Pierre,Saadi Janah</t>
  </si>
  <si>
    <t>Sciences de gestion</t>
  </si>
  <si>
    <t>2018PA100165</t>
  </si>
  <si>
    <t>Methodes de conception par optimisation robuste et fiable de dispositifs electromagnetiques</t>
  </si>
  <si>
    <t>Stephane Brisset,Stephane Clenet</t>
  </si>
  <si>
    <t>Brisset Stephane,Clenet Stephane</t>
  </si>
  <si>
    <t>11744409X,059789808</t>
  </si>
  <si>
    <t>2018ECLI0001</t>
  </si>
  <si>
    <t>Impact du vrillage sur les forces electromagnetiques dans lentrefer : Applications aux machines asynchrones</t>
  </si>
  <si>
    <t>Michel Hecquet,Vincent Lanfranchi</t>
  </si>
  <si>
    <t>Hecquet Michel,Lanfranchi Vincent</t>
  </si>
  <si>
    <t>2018ECLI0003</t>
  </si>
  <si>
    <t>Planification et Suivi de Mouvement dun Systeme de Manipulateur Mobile non-holonome a deux bras</t>
  </si>
  <si>
    <t>Ahmed Rahmani</t>
  </si>
  <si>
    <t>Rahmani Ahmed</t>
  </si>
  <si>
    <t>06108414X</t>
  </si>
  <si>
    <t>2018ECLI0004</t>
  </si>
  <si>
    <t>Modelisation thermomecanique de la paroi des greniers de stockage de cereales en banco</t>
  </si>
  <si>
    <t>Riad Benelmir,Mohamed Gibigaye,Andre Donnot</t>
  </si>
  <si>
    <t>Benelmir Riad,Gibigaye Mohamed,Donnot Andre</t>
  </si>
  <si>
    <t>060157240,23029796X,130435872</t>
  </si>
  <si>
    <t>2018LORR0060</t>
  </si>
  <si>
    <t>Modelisation multiechelle du comportement mecanique des gaz shales</t>
  </si>
  <si>
    <t>Jianfu Shao,Wanqing Shen</t>
  </si>
  <si>
    <t>Shao Jianfu,Shen Wanqing</t>
  </si>
  <si>
    <t>2018LIL1I015</t>
  </si>
  <si>
    <t>Contributions to risk modeling and analysis at railway level crossings</t>
  </si>
  <si>
    <t>Mohamed Ghazel,El-Miloudi El-Koursi,Olivier Cazier</t>
  </si>
  <si>
    <t>Ghazel Mohamed,El-Koursi El-Miloudi,Cazier Olivier</t>
  </si>
  <si>
    <t>103687580,13072467X,231852134</t>
  </si>
  <si>
    <t>2018LIL1I017</t>
  </si>
  <si>
    <t>Elaboration et mise en oeuvre de methodes de dimensionnement au flambement : application aux equipements sous pression</t>
  </si>
  <si>
    <t>Said Hariri</t>
  </si>
  <si>
    <t>Hariri Said</t>
  </si>
  <si>
    <t>2018LIL1I007</t>
  </si>
  <si>
    <t>Ondes scelerates dans les fibres optiques birefringentes</t>
  </si>
  <si>
    <t>Majid Taki,Abdelkarim Nougaoui,Khalid Laabidi</t>
  </si>
  <si>
    <t>Taki Majid,Nougaoui Abdelkarim,Laabidi Khalid</t>
  </si>
  <si>
    <t>128005351,231531737,13924347X</t>
  </si>
  <si>
    <t>2018LIL1R002</t>
  </si>
  <si>
    <t>Solution de remediation de terrains pollues aux "charrees de chrome" : elaboration dune methode delectrocinetique couplee a la reduction chimique</t>
  </si>
  <si>
    <t>Annette Hofmann,Jean-Luc Potdevin</t>
  </si>
  <si>
    <t>Hofmann Annette,Potdevin Jean-Luc</t>
  </si>
  <si>
    <t>2018LIL1R011</t>
  </si>
  <si>
    <t>Bilan denergie au contact et contribution de la thermomecanique sur la dynamique dinteraction aube - revetement abradable de turboreacteur aeronautique</t>
  </si>
  <si>
    <t>Philippe Dufrenoy,Yannick Desplanques,Jean-Francois Brunel,Antoine Millecamps</t>
  </si>
  <si>
    <t>Dufrenoy Philippe,Desplanques Yannick,Brunel Jean-Francois,Millecamps Antoine</t>
  </si>
  <si>
    <t>081405324,08749566X,139536175,169743683</t>
  </si>
  <si>
    <t>2018LIL1I033</t>
  </si>
  <si>
    <t>Fault diagnosis and fault tolerant control design for physically linked 2WD mobile robots systems</t>
  </si>
  <si>
    <t>Vincent Cocquempot,Maan El Badaoui El Najjar</t>
  </si>
  <si>
    <t>Cocquempot Vincent,El Badaoui El Najjar Maan</t>
  </si>
  <si>
    <t>2018LIL1I047</t>
  </si>
  <si>
    <t>23419118X</t>
  </si>
  <si>
    <t>Simulation numerique de la criticite a amorcage de fissure de fretting induit par un chargement vibratoire : Application aux liaisons pale/disque de turbomachine</t>
  </si>
  <si>
    <t>Marie-Christine Baietto</t>
  </si>
  <si>
    <t>Baietto Marie-Christine</t>
  </si>
  <si>
    <t>2018LYSEI012</t>
  </si>
  <si>
    <t>Etude experimentale et modelisation numerique d'un systeme de climatisation multi-evaporateurs pour vehicule electrifie</t>
  </si>
  <si>
    <t>Philippe Haberschill,Vincent Lemort</t>
  </si>
  <si>
    <t>Haberschill Philippe,Lemort Vincent</t>
  </si>
  <si>
    <t>2018LYSEI052</t>
  </si>
  <si>
    <t>Investigations on the efficiency of truck axles and their hypoid gear set : A thermo-mechanical model</t>
  </si>
  <si>
    <t>Fabrice Ville</t>
  </si>
  <si>
    <t>Ville Fabrice</t>
  </si>
  <si>
    <t>2018LYSEI019</t>
  </si>
  <si>
    <t>PHM Autonome : Application au roulement intelligent</t>
  </si>
  <si>
    <t>Laurent Lebrun</t>
  </si>
  <si>
    <t>Lebrun Laurent</t>
  </si>
  <si>
    <t>06931635X</t>
  </si>
  <si>
    <t>2018LYSEI004</t>
  </si>
  <si>
    <t>Modelling of windage and churning losses in high speed rolling element bearings</t>
  </si>
  <si>
    <t>2018LYSEI048</t>
  </si>
  <si>
    <t>Contribution a l'etude phenomenologique de l'ebullition convective en mini-canal</t>
  </si>
  <si>
    <t>Remi Revellin</t>
  </si>
  <si>
    <t>Revellin Remi</t>
  </si>
  <si>
    <t>2018LYSEI013</t>
  </si>
  <si>
    <t>23441958X</t>
  </si>
  <si>
    <t>Mise en forme de composites carbone/PEEK dans le domaine caoutchoutique</t>
  </si>
  <si>
    <t>Gerard Bernhart,France Chabert</t>
  </si>
  <si>
    <t>Bernhart Gerard,Chabert France</t>
  </si>
  <si>
    <t>2018EMAC0008</t>
  </si>
  <si>
    <t>Modelisation numerique thermomecanique de fabrication additive par fusion selective de lit de poudre par laser : Application aux materiaux ceramiques</t>
  </si>
  <si>
    <t>Michel Bellet,Charles-Andre Gandin,Gildas Guillemot</t>
  </si>
  <si>
    <t>Bellet Michel,Gandin Charles-Andre,Guillemot Gildas</t>
  </si>
  <si>
    <t>06090805X,08393507X,083934758</t>
  </si>
  <si>
    <t>2018PSLEM004</t>
  </si>
  <si>
    <t>Evaluation de lecotoxicite des rejets urbains par temps de pluie : Developpement dune batterie de bioessais et application a la conception de biocapteurs</t>
  </si>
  <si>
    <t>Remy Bayard</t>
  </si>
  <si>
    <t>Bayard Remy</t>
  </si>
  <si>
    <t>2018LYSEI027</t>
  </si>
  <si>
    <t>Etude experimentale des mecanismes devaporation dun film liquide combustible et de la stratification induite</t>
  </si>
  <si>
    <t>Dany Escudie,Cedric Galizzi</t>
  </si>
  <si>
    <t>Escudie Dany,Galizzi Cedric</t>
  </si>
  <si>
    <t>2018LYSEI022</t>
  </si>
  <si>
    <t>Prise en compte des evolutions de la precipitation gamma prime dans la modelisation du comportement mecanique en traction du PER72 au cours du traitement thermique : application a la prevision des contraintes residuelles apres trempe</t>
  </si>
  <si>
    <t>Farhad Rezai-Aria,Vincent Lionel Sebastien Velay</t>
  </si>
  <si>
    <t>Rezai-Aria Farhad,Velay Vincent Lionel Sebastien</t>
  </si>
  <si>
    <t>09527975X,079452337</t>
  </si>
  <si>
    <t>2018EMAC0013</t>
  </si>
  <si>
    <t>Methodes d'asservissement visuel pour l'appontage d'helicopteres</t>
  </si>
  <si>
    <t>Jean-Marc Biannic,Thomas Rakotomamonjy</t>
  </si>
  <si>
    <t>Biannic Jean-Marc,Rakotomamonjy Thomas</t>
  </si>
  <si>
    <t>2018ESAE0008</t>
  </si>
  <si>
    <t>Optimisation topologique des transferts de masse et de chaleur en ecoulement bi-fluide laminaire : application aux echangeurs de chaleur</t>
  </si>
  <si>
    <t>Dominique Marchio</t>
  </si>
  <si>
    <t>Marchio Dominique</t>
  </si>
  <si>
    <t>2018PSLEM017</t>
  </si>
  <si>
    <t>Numerical study of particle transport and deposition in porous media</t>
  </si>
  <si>
    <t>Mustapha Hellou</t>
  </si>
  <si>
    <t>Hellou Mustapha</t>
  </si>
  <si>
    <t>2018ISAR0003</t>
  </si>
  <si>
    <t>Spectroscopie Raman resolue en temps pour les hautes temperatures</t>
  </si>
  <si>
    <t>Patrick Simon,Mohamed-Ramzi Ammar</t>
  </si>
  <si>
    <t>Simon Patrick,Ammar Mohamed-Ramzi</t>
  </si>
  <si>
    <t>07050315X,199516855</t>
  </si>
  <si>
    <t>2018ORLE2023</t>
  </si>
  <si>
    <t>Sergiu Tcaci Popescu</t>
  </si>
  <si>
    <t>The role of spontaneous movements in spatial orientation and navigation</t>
  </si>
  <si>
    <t>Jerome Sackur,Mark Wexler</t>
  </si>
  <si>
    <t>Sackur Jerome,Wexler Mark</t>
  </si>
  <si>
    <t>057403082,14081793X</t>
  </si>
  <si>
    <t>Sciences cognitives</t>
  </si>
  <si>
    <t>2018PSLEH005</t>
  </si>
  <si>
    <t>Elaboration and characterization of mechanical properties of ceramic composites with controlled architecture</t>
  </si>
  <si>
    <t>Sylvain Deville,Sylvain Meille</t>
  </si>
  <si>
    <t>Deville Sylvain,Meille Sylvain</t>
  </si>
  <si>
    <t>2018LYSEI021</t>
  </si>
  <si>
    <t>Composites made of bioceramic and chitosan physical hydrogel as potential bone substitutes</t>
  </si>
  <si>
    <t>Laurent Gremillard</t>
  </si>
  <si>
    <t>Gremillard Laurent</t>
  </si>
  <si>
    <t>2018LYSEI010</t>
  </si>
  <si>
    <t>23415988X</t>
  </si>
  <si>
    <t>Modelisation basee sur donnees de tomographie aux rayons X de l'endommagement et de la conductivite thermique dans les materiaux cellulaires metalliques</t>
  </si>
  <si>
    <t>Eric Maire</t>
  </si>
  <si>
    <t>Maire Eric</t>
  </si>
  <si>
    <t>2018LYSEI036</t>
  </si>
  <si>
    <t>Mecanique de rupture des materiaux piezoelectriques avec des conditions electriques mixtes aux faces de la fissure d'interface</t>
  </si>
  <si>
    <t>Yuri Lapusta,Volodymyr Loboda</t>
  </si>
  <si>
    <t>Lapusta Yuri,Loboda Volodymyr</t>
  </si>
  <si>
    <t>2018CLFAC085</t>
  </si>
  <si>
    <t>Study and optimization of an optical see-through near to eye display system for augmented reality</t>
  </si>
  <si>
    <t>Philippe Gerard</t>
  </si>
  <si>
    <t>Gerard Philippe</t>
  </si>
  <si>
    <t>2018STRAD007</t>
  </si>
  <si>
    <t>Biocompatible luminescent probes for imaging and inhibition of cancer</t>
  </si>
  <si>
    <t>Loic Charbonniere,Gary K.L. Wong</t>
  </si>
  <si>
    <t>Charbonniere Loic,Wong Gary K.L.</t>
  </si>
  <si>
    <t>2018STRAF004</t>
  </si>
  <si>
    <t>Etude et conception de metamateriaux accordables pour la miniaturisation dantennes aux frequences micro-ondes</t>
  </si>
  <si>
    <t>Kouroch Mahdjoubi</t>
  </si>
  <si>
    <t>Mahdjoubi Kouroch</t>
  </si>
  <si>
    <t>2018REN1S016</t>
  </si>
  <si>
    <t>Optical antennas for harvesting solar radiation energy</t>
  </si>
  <si>
    <t>Mohammed Himdi</t>
  </si>
  <si>
    <t>Himdi Mohammed</t>
  </si>
  <si>
    <t>2018REN1S129</t>
  </si>
  <si>
    <t>Axelle Poizat</t>
  </si>
  <si>
    <t>Freins et leviers a une reduction dutilisation des antibiotiques en elevage bovin lies a lorganisation economique des filieres, aux systemes dexploitation et au conseil.</t>
  </si>
  <si>
    <t>Christine Fourichon,Florence Bonnet Beaugrand</t>
  </si>
  <si>
    <t>Fourichon Christine,Bonnet Beaugrand Florence</t>
  </si>
  <si>
    <t>Nantes, Ecole nationale veterinaire</t>
  </si>
  <si>
    <t>Economie de la sante animale</t>
  </si>
  <si>
    <t>2018ONIR109F</t>
  </si>
  <si>
    <t>Clement Rabreau</t>
  </si>
  <si>
    <t>Modelisation avancee des performances dynamiques des broches UGV</t>
  </si>
  <si>
    <t>Benoit Furet,Mathieu Ritou</t>
  </si>
  <si>
    <t>Furet Benoit,Ritou Mathieu</t>
  </si>
  <si>
    <t>2018NANT4082</t>
  </si>
  <si>
    <t>Realisation et caracterisation des revetements a base de laiton.</t>
  </si>
  <si>
    <t>Ghislain Montavon,Marie-Pierre Planche,Christophe Verdy</t>
  </si>
  <si>
    <t>Montavon Ghislain,Planche Marie-Pierre,Verdy Christophe</t>
  </si>
  <si>
    <t>075052628,115304045,070293023</t>
  </si>
  <si>
    <t>2018UBFCA001</t>
  </si>
  <si>
    <t>23022928X</t>
  </si>
  <si>
    <t>Potentialite de preparation de revetements ceramiques par projection plasma sous basse pression</t>
  </si>
  <si>
    <t>Hanlin Liao</t>
  </si>
  <si>
    <t>Liao Hanlin</t>
  </si>
  <si>
    <t>09900027X</t>
  </si>
  <si>
    <t>2018UBFCA009</t>
  </si>
  <si>
    <t>23032214X</t>
  </si>
  <si>
    <t>Etude numerique du comportement thermique dun sechoir solaire utilisant un lit thermique pour le stockage denergie</t>
  </si>
  <si>
    <t>Said Abboudi,Nabil Korti</t>
  </si>
  <si>
    <t>Abboudi Said,Korti Nabil</t>
  </si>
  <si>
    <t>2018UBFCA008</t>
  </si>
  <si>
    <t>The dynamics of liquid plugs in synthetic networks under cyclic forcings : towards understanding and treatment of respiratory diseases</t>
  </si>
  <si>
    <t>Farzam Zoueshtiagh,Michael Baudoin</t>
  </si>
  <si>
    <t>Zoueshtiagh Farzam,Baudoin Michael</t>
  </si>
  <si>
    <t>2018LIL1I005</t>
  </si>
  <si>
    <t>Multimodal sensing and imaging technology by integrated scanning electron, force, and near-field microwave microscopy and its application to submicrometer studies</t>
  </si>
  <si>
    <t>Didier Theron,Sergej Fatikow</t>
  </si>
  <si>
    <t>Theron Didier,Fatikow Sergej</t>
  </si>
  <si>
    <t>059916567,11898506X</t>
  </si>
  <si>
    <t>2018LIL1I006</t>
  </si>
  <si>
    <t>Investigation of microwave imaging and local dielectric characterization of materials by using a homemade interferometer-based near-field microwave microscope</t>
  </si>
  <si>
    <t>Tuami Lasri</t>
  </si>
  <si>
    <t>Lasri Tuami</t>
  </si>
  <si>
    <t>13691893X</t>
  </si>
  <si>
    <t>2018LIL1I016</t>
  </si>
  <si>
    <t>Echantillonnage de signaux radar par voie optoelectronique : etude des non-linearites des photoconducteurs a cavite resonante</t>
  </si>
  <si>
    <t>Jean-Francois Lampin,Emilien Peytavit,Loic Menager</t>
  </si>
  <si>
    <t>Lampin Jean-Francois,Peytavit Emilien,Menager Loic</t>
  </si>
  <si>
    <t>119595680,070446407,078778611</t>
  </si>
  <si>
    <t>2018LIL1I019</t>
  </si>
  <si>
    <t>Wireless Communications in Dynamic Interference : modeling, capacity and applications</t>
  </si>
  <si>
    <t>Laurent Clavier,Malcolm Egan</t>
  </si>
  <si>
    <t>Clavier Laurent,Egan Malcolm</t>
  </si>
  <si>
    <t>2018LIL1I024</t>
  </si>
  <si>
    <t>Realization and characterization of Organic Field Effect Transistors and nano-floating gates memories on rigid and flexible substrates</t>
  </si>
  <si>
    <t>Kamal Lmimouni</t>
  </si>
  <si>
    <t>Lmimouni Kamal</t>
  </si>
  <si>
    <t>2018LIL1I011</t>
  </si>
  <si>
    <t>23166043X</t>
  </si>
  <si>
    <t>Photodetecteurs rapides a la longueur donde de 1550 nm pour la generation et la detection dondes sub-THz et THz</t>
  </si>
  <si>
    <t>Jean-Francois Lampin,Emilien Peytavit</t>
  </si>
  <si>
    <t>Lampin Jean-Francois,Peytavit Emilien</t>
  </si>
  <si>
    <t>2018LIL1I008</t>
  </si>
  <si>
    <t>Etude de semiconducteurs III-V non-stoechiometriques pour l'echantillonnage de signaux hyperfrequences</t>
  </si>
  <si>
    <t>Bruno Grandidier,Xavier Wallart</t>
  </si>
  <si>
    <t>Grandidier Bruno,Wallart Xavier</t>
  </si>
  <si>
    <t>084580135,03424879X</t>
  </si>
  <si>
    <t>2018LIL1I049</t>
  </si>
  <si>
    <t>Ronan Parois</t>
  </si>
  <si>
    <t>23423928X</t>
  </si>
  <si>
    <t>Codeur video scalable haute-fidelite SHVC modulable et parallele</t>
  </si>
  <si>
    <t>2018ISAR0016</t>
  </si>
  <si>
    <t>Quantification d'incertitudes aleatoires et epistemiques dans la prediction d'instabilites aeroelastiques</t>
  </si>
  <si>
    <t>Jean-Camille Chassaing,Angela Vincenti</t>
  </si>
  <si>
    <t>Chassaing Jean-Camille,Vincenti Angela</t>
  </si>
  <si>
    <t>2018SORUS022</t>
  </si>
  <si>
    <t>Sur l'analyse multiechelle du changement de morphologie du PET sous l'effet de la temperature ou des sollicitations mecaniques</t>
  </si>
  <si>
    <t>Luc Chevalier</t>
  </si>
  <si>
    <t>Chevalier Luc</t>
  </si>
  <si>
    <t>2018PESC1003</t>
  </si>
  <si>
    <t>Selectivity of Porous Composite Materials for Multispecies mixtures : Application to Fuel Cells</t>
  </si>
  <si>
    <t>Nicolas Gascoin,Khaled Chetehouna</t>
  </si>
  <si>
    <t>Gascoin Nicolas,Chetehouna Khaled</t>
  </si>
  <si>
    <t>2018ISAB0001</t>
  </si>
  <si>
    <t>Fundamental aspects and preparation of silicone foams by CO2 foaming processes</t>
  </si>
  <si>
    <t>Philippe Cassagnau</t>
  </si>
  <si>
    <t>Cassagnau Philippe</t>
  </si>
  <si>
    <t>2018LYSE1048</t>
  </si>
  <si>
    <t>Composites conducteurs polymeres hautement deformables pour la recuperation denergie houlomotrice</t>
  </si>
  <si>
    <t>Jannick Duchet-Rumeau</t>
  </si>
  <si>
    <t>Duchet-Rumeau Jannick</t>
  </si>
  <si>
    <t>2018LYSEI034</t>
  </si>
  <si>
    <t>Thiol-para-fluoro modified PPFS as building blocks for the design of silica-based nanocomposite and layer by layer self-assembled thin films</t>
  </si>
  <si>
    <t>Aurelia Charlot,Daniel Portinha</t>
  </si>
  <si>
    <t>Charlot Aurelia,Portinha Daniel</t>
  </si>
  <si>
    <t>2018LYSEI025</t>
  </si>
  <si>
    <t>Contribution of atomic force microscopy to local mechanical characterization of polymer materials</t>
  </si>
  <si>
    <t>2018LYSEI023</t>
  </si>
  <si>
    <t>23407339X</t>
  </si>
  <si>
    <t>Elastomeres silicones formules pour l'amortissement</t>
  </si>
  <si>
    <t>Francois Ganachaud</t>
  </si>
  <si>
    <t>Ganachaud Francois</t>
  </si>
  <si>
    <t>2018LYSEI033</t>
  </si>
  <si>
    <t>Nanostructures plasmoniques de type coeur-coquille metal-dielectrique pour cellules photovoltaiques organiques</t>
  </si>
  <si>
    <t>Philippe Torchio</t>
  </si>
  <si>
    <t>Torchio Philippe</t>
  </si>
  <si>
    <t>2018AIXM0148</t>
  </si>
  <si>
    <t>Endommagement discret et continu : application aux materiaux quasi-fragiles</t>
  </si>
  <si>
    <t>Noel Challamel,Vincent Picandet,Arnaud Perrot</t>
  </si>
  <si>
    <t>Challamel Noel,Picandet Vincent,Perrot Arnaud</t>
  </si>
  <si>
    <t>148726135,060158964,120140861</t>
  </si>
  <si>
    <t>2018LORIS483</t>
  </si>
  <si>
    <t>Lovely Euphrasie-Clotilde</t>
  </si>
  <si>
    <t>Climatologie du transport des aerosols desertiques au-dessus de l'Atlantique vers la region Caraibe.</t>
  </si>
  <si>
    <t>Narcisse Zahibo,Jack Molinie</t>
  </si>
  <si>
    <t>Zahibo Narcisse,Molinie Jack</t>
  </si>
  <si>
    <t>15661121X,219962677</t>
  </si>
  <si>
    <t>Antilles</t>
  </si>
  <si>
    <t>Sciences de l'univers</t>
  </si>
  <si>
    <t>2018ANTI0260</t>
  </si>
  <si>
    <t>Understand the inversion mechanism of P-stereogenic compound using kinetic studies and in silico modeling</t>
  </si>
  <si>
    <t>Frederic Fotiadu,Remy Fortrie</t>
  </si>
  <si>
    <t>Fotiadu Frederic,Fortrie Remy</t>
  </si>
  <si>
    <t>2018ECDM0001</t>
  </si>
  <si>
    <t>Une approche PLM pour supporter les collaborations et le partage des connaissances dans le secteur medical : Application aux processus de soins par implantation de protheses</t>
  </si>
  <si>
    <t>Alain Bernard</t>
  </si>
  <si>
    <t>Bernard Alain</t>
  </si>
  <si>
    <t>2018ECDN0013</t>
  </si>
  <si>
    <t>Automatisation de la synthese darchitectures appliquee aux aeronefs a voilure tournante</t>
  </si>
  <si>
    <t>2018ECDN0002</t>
  </si>
  <si>
    <t>Fibres optiques vitroceramiques pour application laser</t>
  </si>
  <si>
    <t>Jean-Louis Auguste,Georges Humbert</t>
  </si>
  <si>
    <t>Auguste Jean-Louis,Humbert Georges</t>
  </si>
  <si>
    <t>2018LIMO0019</t>
  </si>
  <si>
    <t>Suivi en service de la duree de vie des ombilicaux dynamiques pour leolien flottant</t>
  </si>
  <si>
    <t>Patrice Cartraud</t>
  </si>
  <si>
    <t>Cartraud Patrice</t>
  </si>
  <si>
    <t>2018ECDN0007</t>
  </si>
  <si>
    <t>Surrogate-based optimization of hydrofoil shapes using RANS simulations</t>
  </si>
  <si>
    <t>Michel Visonneau</t>
  </si>
  <si>
    <t>Visonneau Michel</t>
  </si>
  <si>
    <t>2018ECDN0012</t>
  </si>
  <si>
    <t>Etude et elaboration de materiaux ferroelectriques sans plomb pour le stockage de l'energie electrique</t>
  </si>
  <si>
    <t>Didier Fasquelle,Mohamed Elaatmani</t>
  </si>
  <si>
    <t>Fasquelle Didier,Elaatmani Mohamed</t>
  </si>
  <si>
    <t>07780287X,167456296</t>
  </si>
  <si>
    <t>2018DUNK0528</t>
  </si>
  <si>
    <t>Benoit Desrochers</t>
  </si>
  <si>
    <t>Simultaneous localization and mapping in unstructured environments : a set-membership approach</t>
  </si>
  <si>
    <t>Luc Jaulin</t>
  </si>
  <si>
    <t>Jaulin Luc</t>
  </si>
  <si>
    <t>2018ENTA0006</t>
  </si>
  <si>
    <t>Amine Rabehi</t>
  </si>
  <si>
    <t>Electromagnetic microsystem for the detection of magnetic nanoparticles in a microfluidic structure for immunoassays</t>
  </si>
  <si>
    <t>Hamid Kokabi,Hans-Joachim Krause</t>
  </si>
  <si>
    <t>Kokabi Hamid,Krause Hans-Joachim</t>
  </si>
  <si>
    <t>2018SORUS129</t>
  </si>
  <si>
    <t>Zheng Ren</t>
  </si>
  <si>
    <t>Contribution au developpement du transistor bipolaire a fort gain et d'un interrupteur bidirectionnel a quatre quadrants</t>
  </si>
  <si>
    <t>Nathalie Batut,Ambroise Schellmanns</t>
  </si>
  <si>
    <t>Batut Nathalie,Schellmanns Ambroise</t>
  </si>
  <si>
    <t>Tours</t>
  </si>
  <si>
    <t>2018TOUR4031</t>
  </si>
  <si>
    <t>Formulation et caracterisation d'un composite terre-fibres vegetales : la bauge</t>
  </si>
  <si>
    <t>Mohamed Boutouil,Hasna Louahlia-Gualous</t>
  </si>
  <si>
    <t>Boutouil Mohamed,Louahlia-Gualous Hasna</t>
  </si>
  <si>
    <t>2018NORMC219</t>
  </si>
  <si>
    <t>Development of models for inegrating renewables and energy storage components in smart grid applications</t>
  </si>
  <si>
    <t>Hamid Gualous,Daniel Hissel</t>
  </si>
  <si>
    <t>Gualous Hamid,Hissel Daniel</t>
  </si>
  <si>
    <t>131451561,05984003X</t>
  </si>
  <si>
    <t>2018NORMC217</t>
  </si>
  <si>
    <t>Experimental study of lean aeronautical ignition : impact of critical parameters on the mechanisms acting along the different ignition phases</t>
  </si>
  <si>
    <t>Gilles Cabot,Bruno Renou</t>
  </si>
  <si>
    <t>Cabot Gilles,Renou Bruno</t>
  </si>
  <si>
    <t>2018NORMIR03</t>
  </si>
  <si>
    <t>Lucia Ianniciello</t>
  </si>
  <si>
    <t>Etude du comportement thermique d'une batterie electrochimique thermoregulee par materiaux a changement de phase pour le vehicule electrique</t>
  </si>
  <si>
    <t>Patrick Achard,Pascal Henry Biwole</t>
  </si>
  <si>
    <t>Achard Patrick,Biwole Pascal Henry</t>
  </si>
  <si>
    <t>2018PSLEM020</t>
  </si>
  <si>
    <t>Contribution au BIST in-situ : Integration sur silicium dun banc de caracterisation en bruit en bande D</t>
  </si>
  <si>
    <t>Francois Danneville,Guillaume Ducournau,Daniel Gloria</t>
  </si>
  <si>
    <t>Danneville Francois,Ducournau Guillaume,Gloria Daniel</t>
  </si>
  <si>
    <t>060251875,090868382,161445691</t>
  </si>
  <si>
    <t>2018LIL1I010</t>
  </si>
  <si>
    <t>Formulation et caracterisation de materiaux a base de liants hydrauliques utilises dans les emballages de transport et de stockage de matieres radioactives</t>
  </si>
  <si>
    <t>Agnes Smith,Benoit Nait-Ali,Nicolas Tessier-Doyen</t>
  </si>
  <si>
    <t>Smith Agnes,Nait-Ali Benoit,Tessier-Doyen Nicolas</t>
  </si>
  <si>
    <t>073449008,096688343,076383687</t>
  </si>
  <si>
    <t>2018LIMO0012</t>
  </si>
  <si>
    <t>Etude des mecanismes dinstabilite et denvol des particules en lien avec lhydratation des sols fins</t>
  </si>
  <si>
    <t>Mahdia Hattab,Andry Rico Razakamanantsoa</t>
  </si>
  <si>
    <t>Hattab Mahdia,Razakamanantsoa Andry Rico</t>
  </si>
  <si>
    <t>2018LORR0114</t>
  </si>
  <si>
    <t>Mamadou Aliou Barry</t>
  </si>
  <si>
    <t>Optimisation des structures nanophotoniques pour le photovoltaique</t>
  </si>
  <si>
    <t>Antoine Moreau</t>
  </si>
  <si>
    <t>Moreau Antoine</t>
  </si>
  <si>
    <t>2018CLFAC096</t>
  </si>
  <si>
    <t>Imagerie polarimetrique active par brisure d'orthogonalite</t>
  </si>
  <si>
    <t>Mehdi Alouini,Mehdi Alouini</t>
  </si>
  <si>
    <t>Alouini Mehdi,Alouini Mehdi</t>
  </si>
  <si>
    <t>2018REN1S003</t>
  </si>
  <si>
    <t>Comportements mecanique et hydrique des composites renforces par des fibres naturelles et/ou conventionnelles</t>
  </si>
  <si>
    <t>Alexandre Vivet,Fakhreddine Dammak,Mohamed Haddar</t>
  </si>
  <si>
    <t>Vivet Alexandre,Dammak Fakhreddine,Haddar Mohamed</t>
  </si>
  <si>
    <t>228864844,23000685X,136764177</t>
  </si>
  <si>
    <t>2018NORMC215</t>
  </si>
  <si>
    <t>Mohamed Hassan Ali</t>
  </si>
  <si>
    <t>Couplage diagnostic pronostic pour la maintenance previsionnelle des systemes photovoltaiques</t>
  </si>
  <si>
    <t>Ahmed El Hajjaji,Abdelhamid Rabhi</t>
  </si>
  <si>
    <t>El Hajjaji Ahmed,Rabhi Abdelhamid</t>
  </si>
  <si>
    <t>2018AMIE0016</t>
  </si>
  <si>
    <t>Mathieu Sallin</t>
  </si>
  <si>
    <t>Approche probabiliste du diagnostic de l'etat de sante des vehicules militaires terrestres en environnement incertain</t>
  </si>
  <si>
    <t>Michel Fogli</t>
  </si>
  <si>
    <t>Fogli Michel</t>
  </si>
  <si>
    <t>2018CLFAC099</t>
  </si>
  <si>
    <t>Vieillissement du caoutchouc naturel par thermo-oxydation : Etudes de ses consequences sur la cristallisation sous deformation, la fissuration et la rupture</t>
  </si>
  <si>
    <t>Laurent Chazeau</t>
  </si>
  <si>
    <t>Chazeau Laurent</t>
  </si>
  <si>
    <t>2018LYSEI029</t>
  </si>
  <si>
    <t>Wei-Zhen Yao</t>
  </si>
  <si>
    <t>Analyses thermomecaniques multi-echelles experimentale et numerique pour des empilements de couches minces en microelectronique</t>
  </si>
  <si>
    <t>Abdellah Tougui</t>
  </si>
  <si>
    <t>Tougui Abdellah</t>
  </si>
  <si>
    <t>Genie mecanique et productique</t>
  </si>
  <si>
    <t>2018TOUR4023</t>
  </si>
  <si>
    <t>Characterization of environmental inequalities due to Polyaromatic Hydrocarbons in France : developing environmental data processing methods to spatialize exposure indicators for PAH substances</t>
  </si>
  <si>
    <t>Aurelien Latouche,Julien Caudeville,Laure Malherbe</t>
  </si>
  <si>
    <t>Latouche Aurelien,Caudeville Julien,Malherbe Laure</t>
  </si>
  <si>
    <t>089428870,160493692,228508150</t>
  </si>
  <si>
    <t>2018CNAM1176</t>
  </si>
  <si>
    <t>Semiconductor optical amplifiers for ultra-wideband optical systems</t>
  </si>
  <si>
    <t>Badr-Eddine Benkelfat</t>
  </si>
  <si>
    <t>Benkelfat Badr-Eddine</t>
  </si>
  <si>
    <t>2018TELE0010</t>
  </si>
  <si>
    <t>Quantitative follow-up of pulmonary diseases using deep learning models</t>
  </si>
  <si>
    <t>Catalin Iulian Fetita</t>
  </si>
  <si>
    <t>Fetita Catalin Iulian</t>
  </si>
  <si>
    <t>2018TELE0008</t>
  </si>
  <si>
    <t>Massive MIMO in 5G networks for intercell interference cancellation and capacity boost</t>
  </si>
  <si>
    <t>Dirk Slock</t>
  </si>
  <si>
    <t>Slock Dirk</t>
  </si>
  <si>
    <t>2018ENST0012</t>
  </si>
  <si>
    <t>Blancheur du residu pour le debruitage d'image</t>
  </si>
  <si>
    <t>Yann Gousseau,Florence Tupin,Andres Almansa</t>
  </si>
  <si>
    <t>Gousseau Yann,Tupin Florence,Almansa Andres</t>
  </si>
  <si>
    <t>060764902,035548363,15726355X</t>
  </si>
  <si>
    <t>2018ENST0006</t>
  </si>
  <si>
    <t>Detection et segmentation de lesions dans des images cerebrales TEP-IRM</t>
  </si>
  <si>
    <t>Isabelle Bloch</t>
  </si>
  <si>
    <t>Bloch Isabelle</t>
  </si>
  <si>
    <t>2018ENST0004</t>
  </si>
  <si>
    <t>Armine Karami</t>
  </si>
  <si>
    <t>Study of electrical interfaces for electrostatic vibration energy harvesting</t>
  </si>
  <si>
    <t>Dimitri Galayko,Philippe Basset</t>
  </si>
  <si>
    <t>Galayko Dimitri,Basset Philippe</t>
  </si>
  <si>
    <t>069883130,07452285X</t>
  </si>
  <si>
    <t>2018SORUS134</t>
  </si>
  <si>
    <t>Progres en thermometrie quantitative aux echelles micro et nanometriques par microscopie thermique a balayage (SThM)</t>
  </si>
  <si>
    <t>Laurent Thiery,Damien Teyssieux</t>
  </si>
  <si>
    <t>Thiery Laurent,Teyssieux Damien</t>
  </si>
  <si>
    <t>2018UBFCD010</t>
  </si>
  <si>
    <t>Effets couples de la temperature et de la vitesse de deformation sur le comportement mecanique non-lineaire des polymeres amorphes : Caracterisation experimentale et modelisation de la superposition vitesse de deformation-temperature</t>
  </si>
  <si>
    <t>Noelle Billon,Jean-Luc Bouvard</t>
  </si>
  <si>
    <t>Billon Noelle,Bouvard Jean-Luc</t>
  </si>
  <si>
    <t>2018PSLEM009</t>
  </si>
  <si>
    <t>Comportement visco-elastique effectif d'un thermoplastique thermostable renforce par des fibres courtes</t>
  </si>
  <si>
    <t>Frederic Lebon,Noelle Billon,Noel Lahellec,Jean-Luc Bouvard,Aurelien Maurel-Pantel</t>
  </si>
  <si>
    <t>Lebon Frederic,Billon Noelle,Lahellec Noel,Bouvard Jean-Luc,Maurel-Pantel Aurelien</t>
  </si>
  <si>
    <t>061029696,032033648,193530953,118554344,144913615</t>
  </si>
  <si>
    <t>2018AIXM0004</t>
  </si>
  <si>
    <t>Sofia Korniliou</t>
  </si>
  <si>
    <t>Ebullition dans les micro canaux : influence du rapport d'aspect sur le transfert thermique local</t>
  </si>
  <si>
    <t>Souad Harmand,Khellil Sefiane</t>
  </si>
  <si>
    <t>Harmand Souad,Sefiane Khellil</t>
  </si>
  <si>
    <t>2018VALE0002</t>
  </si>
  <si>
    <t>Etude de fracture inverse pendant les essais DWTT</t>
  </si>
  <si>
    <t>Jacques Besson</t>
  </si>
  <si>
    <t>Besson Jacques</t>
  </si>
  <si>
    <t>2018PSLEM081</t>
  </si>
  <si>
    <t>Les courbes algebriques trigonometriques a hodographe pythagorien pour resoudre des problemes d'interpolation deux et trois-dimensionnels et leur utilisation pour visualiser les informations dentaires dans des volumes tomographiques 3D</t>
  </si>
  <si>
    <t>Gudrun Albrecht,Marco Paluszny</t>
  </si>
  <si>
    <t>Albrecht Gudrun,Paluszny Marco</t>
  </si>
  <si>
    <t>2018VALE0001</t>
  </si>
  <si>
    <t>Etude theorique et numerique des equations non-lineaires de Sobolev</t>
  </si>
  <si>
    <t>Serge Nicaise,Wided Chikouche</t>
  </si>
  <si>
    <t>Nicaise Serge,Chikouche Wided</t>
  </si>
  <si>
    <t>05022641X,228475643</t>
  </si>
  <si>
    <t>2018VALE0018</t>
  </si>
  <si>
    <t>Relations entre la variabilite de la pollution des eaux usees urbaines et les contextes geographiques, socio-economiques et culturels au Benin et en France</t>
  </si>
  <si>
    <t>Marie-Noelle Pons,Jean-Pierre Leclerc,Henri H. Soclo</t>
  </si>
  <si>
    <t>Pons Marie-Noelle,Leclerc Jean-Pierre,Soclo Henri H.</t>
  </si>
  <si>
    <t>03247301X,069503516,230459269</t>
  </si>
  <si>
    <t>2018LORR0092</t>
  </si>
  <si>
    <t>Procede photo-Fenton heterogene pour l'elimination des micropolluants a tres faible concentration de la riviere Meurthe</t>
  </si>
  <si>
    <t>Thibault Roques-Carmes,Olivier Potier,Bachar Koubaissy,Joumana Toufaily</t>
  </si>
  <si>
    <t>Roques-Carmes Thibault,Potier Olivier,Koubaissy Bachar,Toufaily Joumana</t>
  </si>
  <si>
    <t>069809100,091954045,121934128,070382972</t>
  </si>
  <si>
    <t>2018LORR0025</t>
  </si>
  <si>
    <t>Modelisation numerique instationnaire pour la simulation du soudage TIG avec couplage plasma / bain de fusion</t>
  </si>
  <si>
    <t>Marc Medale,Damien Borel</t>
  </si>
  <si>
    <t>Medale Marc,Borel Damien</t>
  </si>
  <si>
    <t>2018AIXM0059</t>
  </si>
  <si>
    <t>Soutenir une demarche dinnovation centree utilisateur/client au sein dune entreprise industrielle internationale positionnee sur un marche B2B</t>
  </si>
  <si>
    <t>Jean-Claude Sagot,Florence Bazzaro</t>
  </si>
  <si>
    <t>Sagot Jean-Claude,Bazzaro Florence</t>
  </si>
  <si>
    <t>2018UBFCA006</t>
  </si>
  <si>
    <t>Realisation par projection thermique de depots pour la protection contre l'erosion par cavitation</t>
  </si>
  <si>
    <t>Marie-Pierre Planche,Geoffrey Darut,Thierry Poirier</t>
  </si>
  <si>
    <t>Planche Marie-Pierre,Darut Geoffrey,Poirier Thierry</t>
  </si>
  <si>
    <t>115304045,229834809,229834884</t>
  </si>
  <si>
    <t>2018UBFCA004</t>
  </si>
  <si>
    <t>Nanostructured W-O thin films by reactive sputtering : application as gas sensors</t>
  </si>
  <si>
    <t>Nicolas Martin,Alain Billard,Mohammad Arab Pour Yazdi</t>
  </si>
  <si>
    <t>Martin Nicolas,Billard Alain,Arab Pour Yazdi Mohammad</t>
  </si>
  <si>
    <t>151664250,075172623,178844977</t>
  </si>
  <si>
    <t>2018UBFCA003</t>
  </si>
  <si>
    <t>Calculs decoulements tridimensionnels au sein de la boucle dair moteur, dans la culasse et la chambre de combustion des moteurs thermiques</t>
  </si>
  <si>
    <t>Said Abboudi</t>
  </si>
  <si>
    <t>Abboudi Said</t>
  </si>
  <si>
    <t>2018UBFCA002</t>
  </si>
  <si>
    <t>23403484X</t>
  </si>
  <si>
    <t>Quantitative material decomposition methods for X-ray spectral CT</t>
  </si>
  <si>
    <t>Valerie Kaftandjian</t>
  </si>
  <si>
    <t>Kaftandjian Valerie</t>
  </si>
  <si>
    <t>2018LYSEI056</t>
  </si>
  <si>
    <t>23499049X</t>
  </si>
  <si>
    <t>Contribution au developpement d'un moyen de mesure simultanee des vitesses et temperatures adapte aux essais incendie in situ</t>
  </si>
  <si>
    <t>Olivier Vauquelin,Eric Casale,Daniel Joyeux</t>
  </si>
  <si>
    <t>Vauquelin Olivier,Casale Eric,Joyeux Daniel</t>
  </si>
  <si>
    <t>140248552,234997362,057760551</t>
  </si>
  <si>
    <t>2018AIXM0199</t>
  </si>
  <si>
    <t>Etude de la propagation des ultrasons dans un milieu fluide heterogene en vue de la surveillance en fonctionnement d'un reacteur nucleaire a caloporteur sodium</t>
  </si>
  <si>
    <t>Dimitri Komatitsch,Joseph Moysan,Christian Lhuillier</t>
  </si>
  <si>
    <t>Komatitsch Dimitri,Moysan Joseph,Lhuillier Christian</t>
  </si>
  <si>
    <t>107982633,056935676,234933682</t>
  </si>
  <si>
    <t>2018AIXM0197</t>
  </si>
  <si>
    <t>23594341X</t>
  </si>
  <si>
    <t>The study of the social cues exchanged during natural interaction</t>
  </si>
  <si>
    <t>Catherine Achard</t>
  </si>
  <si>
    <t>Achard Catherine</t>
  </si>
  <si>
    <t>13796658X</t>
  </si>
  <si>
    <t>2018SORUS057</t>
  </si>
  <si>
    <t>Caloduc miniature pour le refroidissement passif des composants electroniques d'un decodeur Orange</t>
  </si>
  <si>
    <t>Hasna Louahlia-Gualous</t>
  </si>
  <si>
    <t>Louahlia-Gualous Hasna</t>
  </si>
  <si>
    <t>2018NORMC221</t>
  </si>
  <si>
    <t>Anharmonicity and Instabilities in Halide Perovskites for Last Generation Solar Cells</t>
  </si>
  <si>
    <t>Yvan Bonnassieux</t>
  </si>
  <si>
    <t>Bonnassieux Yvan</t>
  </si>
  <si>
    <t>Universite Paris-Saclay (ComUE)</t>
  </si>
  <si>
    <t>2018SACLX031</t>
  </si>
  <si>
    <t>Cadres pour l'analyse multi-perspective des infrastructures critiques</t>
  </si>
  <si>
    <t>Enrico Zio</t>
  </si>
  <si>
    <t>Zio Enrico</t>
  </si>
  <si>
    <t>11103096X</t>
  </si>
  <si>
    <t>2018SACLC011</t>
  </si>
  <si>
    <t>Proposition dune methodologie de transformation organisationnelle pour une performance industrielle et de la sante au travail</t>
  </si>
  <si>
    <t>Vincent Cheutet,Roberta Costa Affonso</t>
  </si>
  <si>
    <t>Cheutet Vincent,Costa Affonso Roberta</t>
  </si>
  <si>
    <t>11375485X,130789631</t>
  </si>
  <si>
    <t>2018SACLC002</t>
  </si>
  <si>
    <t>Vers luniversalite des representations visuelle et multimodales</t>
  </si>
  <si>
    <t>Celine Hudelot,Herve Le Borgne</t>
  </si>
  <si>
    <t>Hudelot Celine,Le Borgne Herve</t>
  </si>
  <si>
    <t>2018SACLC038</t>
  </si>
  <si>
    <t>Yurong Chen</t>
  </si>
  <si>
    <t>How carmakers manage innovation in the electric vehicle ecosystem?</t>
  </si>
  <si>
    <t>Yannick Perez,Carole Donada</t>
  </si>
  <si>
    <t>Perez Yannick,Donada Carole</t>
  </si>
  <si>
    <t>2018SACLC034</t>
  </si>
  <si>
    <t>Modelisation de la temperature du sol avec un bilan denergie, application a la prediction de lemergence du mais (Zea mais)</t>
  </si>
  <si>
    <t>Paul-Henry Cournede,Jeremie Lecoeur</t>
  </si>
  <si>
    <t>Cournede Paul-Henry,Lecoeur Jeremie</t>
  </si>
  <si>
    <t>2018SACLC028</t>
  </si>
  <si>
    <t>Comportement des traders institutionnels et microstructure des marches : une approche big data</t>
  </si>
  <si>
    <t>Damien Challet</t>
  </si>
  <si>
    <t>Challet Damien</t>
  </si>
  <si>
    <t>2018SACLC036</t>
  </si>
  <si>
    <t>22966038X</t>
  </si>
  <si>
    <t>Projets d'infrastructure, conflits d'usages des terres et impacts socio-economiques : Etude du projet de barrage Diamer Bhasha, au Pakistan</t>
  </si>
  <si>
    <t>Andre Torre</t>
  </si>
  <si>
    <t>Torre Andre</t>
  </si>
  <si>
    <t>03418239X</t>
  </si>
  <si>
    <t>2018SACLA003</t>
  </si>
  <si>
    <t>Modelisation et simulation de lecoulement diphasique dans les moteurs-fusees a propergol solide par des approches euleriennes polydispersees en taille et en vitesse</t>
  </si>
  <si>
    <t>Marc Massot,Frederique Laurent,Joel Dupays</t>
  </si>
  <si>
    <t>Massot Marc,Laurent Frederique,Dupays Joel</t>
  </si>
  <si>
    <t>070406820,070406316,057476934</t>
  </si>
  <si>
    <t>2018SACLC050</t>
  </si>
  <si>
    <t>Optimisation dun systeme poly-articule imparfait : methode numerique multi-physique daide a la convergence sur le design dune vanne multivoie</t>
  </si>
  <si>
    <t>Fethi Ben Ouezdou</t>
  </si>
  <si>
    <t>Ben Ouezdou Fethi</t>
  </si>
  <si>
    <t>2018SACLV027</t>
  </si>
  <si>
    <t>Hypercubes Latins maximin pour lechantillonage de systemes complexes</t>
  </si>
  <si>
    <t>Joanna Tomasik,Arpad Rimmel,Marc-Antoine Weisser</t>
  </si>
  <si>
    <t>Tomasik Joanna,Rimmel Arpad,Weisser Marc-Antoine</t>
  </si>
  <si>
    <t>157880559,140527273,145266397</t>
  </si>
  <si>
    <t>2018SACLC008</t>
  </si>
  <si>
    <t>Strategies de commande distribuee pour loptimisation de la production des fermes eoliennes</t>
  </si>
  <si>
    <t>Guillaume Sandou,Salvatore Monaco</t>
  </si>
  <si>
    <t>Sandou Guillaume,Monaco Salvatore</t>
  </si>
  <si>
    <t>2018SACLC017</t>
  </si>
  <si>
    <t>Optimisation de la Topologie des Reseaux Sans Fils</t>
  </si>
  <si>
    <t>Merouane Debbah,Yoram Haddad</t>
  </si>
  <si>
    <t>Debbah Merouane,Haddad Yoram</t>
  </si>
  <si>
    <t>124561233,17623019X</t>
  </si>
  <si>
    <t>2018SACLC014</t>
  </si>
  <si>
    <t>22580199X</t>
  </si>
  <si>
    <t>Apprentissage de graphes structure et parcimonieux dans des donnees de haute dimension avec applications a limagerie cerebrale</t>
  </si>
  <si>
    <t>Matthew B. Blaschko</t>
  </si>
  <si>
    <t>Blaschko Matthew B.</t>
  </si>
  <si>
    <t>2018SACLC027</t>
  </si>
  <si>
    <t>Apprentissage Profond pour des Predictions Structurees Efficaces applique a la Classification Dense en Vision par Ordinateur</t>
  </si>
  <si>
    <t>Iasonas Kokkinos</t>
  </si>
  <si>
    <t>Kokkinos Iasonas</t>
  </si>
  <si>
    <t>18497349X</t>
  </si>
  <si>
    <t>2018SACLC033</t>
  </si>
  <si>
    <t>Exploitation of Sparsity for Hyperspectral Target Detection</t>
  </si>
  <si>
    <t>Jean-Philippe Ovarlez,Loong-Fah Cheong</t>
  </si>
  <si>
    <t>Ovarlez Jean-Philippe,Cheong Loong-Fah</t>
  </si>
  <si>
    <t>2018SACLC043</t>
  </si>
  <si>
    <t>Schemas ALE multi-materiaux totalement conservatifs pour l'hydrodynamique</t>
  </si>
  <si>
    <t>Patrick Le Tallec</t>
  </si>
  <si>
    <t>Le Tallec Patrick</t>
  </si>
  <si>
    <t>2018SACLX015</t>
  </si>
  <si>
    <t>Analysis of Current-Voltage Hysteresis and Ageing Characteristics for CH3NH3PbI3-xClxBased Perovskite Thin Film Solar Cells</t>
  </si>
  <si>
    <t>2018SACLX009</t>
  </si>
  <si>
    <t>Conception conjointe de l'optique et du traitement pour l'optimisation des systemes d'imagerie</t>
  </si>
  <si>
    <t>Francois Goudail</t>
  </si>
  <si>
    <t>Goudail Francois</t>
  </si>
  <si>
    <t>2018SACLO001</t>
  </si>
  <si>
    <t>Etude des decharges partielles et de leur transition a larc dans la connectique aeronautique du futur</t>
  </si>
  <si>
    <t>Emmanuel Odic</t>
  </si>
  <si>
    <t>Odic Emmanuel</t>
  </si>
  <si>
    <t>2018SACLC019</t>
  </si>
  <si>
    <t>Caracterisation radioelectrique des satellites de telecommunications du futur</t>
  </si>
  <si>
    <t>Dominique Picard</t>
  </si>
  <si>
    <t>Picard Dominique</t>
  </si>
  <si>
    <t>2018SACLC018</t>
  </si>
  <si>
    <t>Virtualisation de la mesure dexposition du public general au champ magnetique basse frequence dans le domaine de lautomobile</t>
  </si>
  <si>
    <t>Dominique Lecointe</t>
  </si>
  <si>
    <t>Lecointe Dominique</t>
  </si>
  <si>
    <t>2018SACLC015</t>
  </si>
  <si>
    <t>22748102X</t>
  </si>
  <si>
    <t>Etude et conception de CAN haute resolution pour le domaine de limagerie</t>
  </si>
  <si>
    <t>Philippe Benabes</t>
  </si>
  <si>
    <t>Benabes Philippe</t>
  </si>
  <si>
    <t>09044051X</t>
  </si>
  <si>
    <t>2018SACLC030</t>
  </si>
  <si>
    <t>Reduction d'un modele de systeme electrique pour des etudes technico-economiques</t>
  </si>
  <si>
    <t>Jean-Claude Vannier</t>
  </si>
  <si>
    <t>Vannier Jean-Claude</t>
  </si>
  <si>
    <t>2018SACLC051</t>
  </si>
  <si>
    <t>Analyses probabilistes pour l'etude des reseaux electriques de distribution</t>
  </si>
  <si>
    <t>Marc Petit</t>
  </si>
  <si>
    <t>Petit Marc</t>
  </si>
  <si>
    <t>2018SACLC055</t>
  </si>
  <si>
    <t>Developpement du modele dion polarisable pour la modelisation de BaTiO3</t>
  </si>
  <si>
    <t>Guilhem Dezanneau</t>
  </si>
  <si>
    <t>Dezanneau Guilhem</t>
  </si>
  <si>
    <t>2018SACLC012</t>
  </si>
  <si>
    <t>22430870X</t>
  </si>
  <si>
    <t>Evaluation de performance dune ligne ferroviaire suburbaine partiellement equipee dun automatisme CBTC</t>
  </si>
  <si>
    <t>Guillaume Sandou</t>
  </si>
  <si>
    <t>Sandou Guillaume</t>
  </si>
  <si>
    <t>2018SACLC005</t>
  </si>
  <si>
    <t>Lamelioration des performances des systemes sans fil 5G par groupements adaptatifs des utilisateurs</t>
  </si>
  <si>
    <t>Mohamad Assaad</t>
  </si>
  <si>
    <t>Assaad Mohamad</t>
  </si>
  <si>
    <t>2018SACLC029</t>
  </si>
  <si>
    <t>Limites Fondamentales De Stockage Dans Les Reseaux Sans Fil</t>
  </si>
  <si>
    <t>Mari Kobayashi,Sheng Yang</t>
  </si>
  <si>
    <t>Kobayashi Mari,Yang Sheng</t>
  </si>
  <si>
    <t>2018SACLC031</t>
  </si>
  <si>
    <t>Reseaux de multidiffusion avec cooperation interactive entre recepteurs</t>
  </si>
  <si>
    <t>Sheng Yang</t>
  </si>
  <si>
    <t>Yang Sheng</t>
  </si>
  <si>
    <t>2018SACLC006</t>
  </si>
  <si>
    <t>Model-Based Testing of Timed Distributed Systems : A Constraint-Based Approach for Solving the Oracle Problem</t>
  </si>
  <si>
    <t>Pascale Le Gall</t>
  </si>
  <si>
    <t>Le Gall Pascale</t>
  </si>
  <si>
    <t>2018SACLC021</t>
  </si>
  <si>
    <t>Etude et conception de circuits innovants exploitant les caracteristiques des nouvelles technologies memoires resistives</t>
  </si>
  <si>
    <t>Antoine Dupret</t>
  </si>
  <si>
    <t>Dupret Antoine</t>
  </si>
  <si>
    <t>2018SACLS182</t>
  </si>
  <si>
    <t>Etude et developpement de methodes de caracterisation de defauts basees sur les reconstructions ultrasonores TFM</t>
  </si>
  <si>
    <t>Dominique Lesselier</t>
  </si>
  <si>
    <t>Lesselier Dominique</t>
  </si>
  <si>
    <t>2018SACLS040</t>
  </si>
  <si>
    <t>Apprentissage local avec des dispositifs de memoire hautement analogiques</t>
  </si>
  <si>
    <t>Jacques-Olivier Klein</t>
  </si>
  <si>
    <t>Klein Jacques-Olivier</t>
  </si>
  <si>
    <t>2018SACLS037</t>
  </si>
  <si>
    <t>Etude de l'integration d'un composant capacitif pour la modulation haut debit et basse consommation dans une plateforme photonique sur silicium</t>
  </si>
  <si>
    <t>Delphine Marris-Morini</t>
  </si>
  <si>
    <t>Marris-Morini Delphine</t>
  </si>
  <si>
    <t>2018SACLS127</t>
  </si>
  <si>
    <t>Etude de la fabrication et de la transduction d'un microgyrometre piezoelectrique tri-axial en GaAs</t>
  </si>
  <si>
    <t>Alain Bosseboeuf</t>
  </si>
  <si>
    <t>Bosseboeuf Alain</t>
  </si>
  <si>
    <t>2018SACLS059</t>
  </si>
  <si>
    <t>Etude et developpement d'un systeme de signalisation holographique</t>
  </si>
  <si>
    <t>Beatrice Dagens</t>
  </si>
  <si>
    <t>Dagens Beatrice</t>
  </si>
  <si>
    <t>2018SACLS126</t>
  </si>
  <si>
    <t>Decouplage de detecteurs radiofrequences supraconducteurs a tres haute sensibilite pour la micro-imagerie par resonance magnetique</t>
  </si>
  <si>
    <t>Javier Briatico,Marie Poirier-Quinot,Cornelis Jacominus van der Beek</t>
  </si>
  <si>
    <t>Briatico Javier,Poirier-Quinot Marie,Beek Cornelis Jacominus van der</t>
  </si>
  <si>
    <t>187854254,087670461,148147828</t>
  </si>
  <si>
    <t>2018SACLS114</t>
  </si>
  <si>
    <t>Pervaporation de composes purs : approche experimentale du couplage entre transfert de matiere et transfert de chaleur</t>
  </si>
  <si>
    <t>Emilie Carretier,Jean-Laurent Gardarein,Jean-Philippe Bonnet</t>
  </si>
  <si>
    <t>Carretier Emilie,Gardarein Jean-Laurent,Bonnet Jean-Philippe</t>
  </si>
  <si>
    <t>072281758,133645266,123757819</t>
  </si>
  <si>
    <t>2018AIXM0100</t>
  </si>
  <si>
    <t>Acceptation des technologies par les aines : analyse et conceptualisation dans le cadre de la conception participative dun calendrier interactif</t>
  </si>
  <si>
    <t>Christine Blottiaux Chauvin,Clement Guerin,Dominique Lorrain,Helene Pigot</t>
  </si>
  <si>
    <t>Chauvin Christine Blottiaux,Guerin Clement,Lorrain Dominique,Pigot Helene</t>
  </si>
  <si>
    <t>148869300,164833927,029979064,224562053</t>
  </si>
  <si>
    <t>2018LORIL490</t>
  </si>
  <si>
    <t>Samuel Leleu</t>
  </si>
  <si>
    <t>Vers une nouvelle methode efficace et respectueuse de l'environnement pour la protection contre la corrosion des alliages de magnesium pour l'industrie aeronautique</t>
  </si>
  <si>
    <t>Nadine Pebere</t>
  </si>
  <si>
    <t>Pebere Nadine</t>
  </si>
  <si>
    <t>2018INPT0023</t>
  </si>
  <si>
    <t>23446061X</t>
  </si>
  <si>
    <t>Composite chitosane-phosphate de calcium : synthese par atomisation sechage et caracterisation structurale</t>
  </si>
  <si>
    <t>Ghislaine Bertrand,Fabien Brouillet</t>
  </si>
  <si>
    <t>Bertrand Ghislaine,Brouillet Fabien</t>
  </si>
  <si>
    <t>2018TOU30023</t>
  </si>
  <si>
    <t>Integration de micro-supercondensateurs a hautes performances sur puce de silicium et substrats flexibles</t>
  </si>
  <si>
    <t>Patrice Simon,Pierre-Louis Taberna</t>
  </si>
  <si>
    <t>Simon Patrice,Taberna Pierre-Louis</t>
  </si>
  <si>
    <t>2018TOU30090</t>
  </si>
  <si>
    <t>Pierre Roumanille</t>
  </si>
  <si>
    <t>Materiaux d'assemblage basse temperature pour applications electroniques : de l'interet des oxalates et formiates de metaux</t>
  </si>
  <si>
    <t>Philippe Tailhades,Valerie Baco-Carles</t>
  </si>
  <si>
    <t>Tailhades Philippe,Baco-Carles Valerie</t>
  </si>
  <si>
    <t>03418743X,225459175</t>
  </si>
  <si>
    <t>2018TOU30106</t>
  </si>
  <si>
    <t>22931841X</t>
  </si>
  <si>
    <t>Caracterisation in-situ et modelisation des mecanismes et couplages thermomecaniques en usinage : application a lalliage de titane Ti-6Al-4V</t>
  </si>
  <si>
    <t>Yann Landon,Thomas Pottier</t>
  </si>
  <si>
    <t>Landon Yann,Pottier Thomas</t>
  </si>
  <si>
    <t>076768724,08149064X</t>
  </si>
  <si>
    <t>2018EMAC0002</t>
  </si>
  <si>
    <t>Caracterisation de la propagation de delaminage en fatigue : essais a resonance et sollicitation a amplitude variable</t>
  </si>
  <si>
    <t>Xiao-Jing Gong,Laurent Michel</t>
  </si>
  <si>
    <t>Gong Xiao-Jing,Michel Laurent</t>
  </si>
  <si>
    <t>2018ESAE0004</t>
  </si>
  <si>
    <t>Study and characterisation of surface integrity modification after ultrasonic vibration-assisted ball burnishing</t>
  </si>
  <si>
    <t>Yann Landon,Jose Antonio Travieso,Gilles Dessein</t>
  </si>
  <si>
    <t>Landon Yann,Travieso Jose Antonio,Dessein Gilles</t>
  </si>
  <si>
    <t>076768724,234459352,153269170</t>
  </si>
  <si>
    <t>2018TOU30024</t>
  </si>
  <si>
    <t>Reconstruction de densite d'impulsion et determination de la matrice densite reduite a un electron</t>
  </si>
  <si>
    <t>Jean-Michel Gillet</t>
  </si>
  <si>
    <t>Gillet Jean-Michel</t>
  </si>
  <si>
    <t>2018SACLC001</t>
  </si>
  <si>
    <t>Contribution a la perception augmentee de scenes dynamiques : schemas temps reels dassimilation de donnees pour la mecanique du solide et des structures</t>
  </si>
  <si>
    <t>Jean-Luc Dion</t>
  </si>
  <si>
    <t>Dion Jean-Luc</t>
  </si>
  <si>
    <t>2018SACLC013</t>
  </si>
  <si>
    <t>Modelisations thermomecanique et numerique du comportement de maconneries en briques alveolees en terre cuite sous chargements mecanique et thermique severes</t>
  </si>
  <si>
    <t>Hachmi Ben Dhia</t>
  </si>
  <si>
    <t>Ben Dhia Hachmi</t>
  </si>
  <si>
    <t>2018SACLC047</t>
  </si>
  <si>
    <t>Diagnostics et cinetiques des especes reactives oxygenees et azotees dans des decharges hors-equilibre a pression atmospherique pour la bio-decontamination</t>
  </si>
  <si>
    <t>Christophe Laux,Gabi-Daniel Stancu</t>
  </si>
  <si>
    <t>Laux Christophe,Stancu Gabi-Daniel</t>
  </si>
  <si>
    <t>2018SACLC003</t>
  </si>
  <si>
    <t>22547994X</t>
  </si>
  <si>
    <t>Influence des irregularites de la voie sur la fatigue du rail</t>
  </si>
  <si>
    <t>Guillaume Puel,Regis Cottereau</t>
  </si>
  <si>
    <t>Puel Guillaume,Cottereau Regis</t>
  </si>
  <si>
    <t>2018SACLC016</t>
  </si>
  <si>
    <t>22496755X</t>
  </si>
  <si>
    <t>Antenne Multifonction pour Radar et Communication</t>
  </si>
  <si>
    <t>Regis Guinvarc'h,Israel Hinostroza</t>
  </si>
  <si>
    <t>Guinvarc'h Regis,Hinostroza Israel</t>
  </si>
  <si>
    <t>2018SACLC010</t>
  </si>
  <si>
    <t>Jeremy Pepin</t>
  </si>
  <si>
    <t>Developpement de limagerie metabolique par IRM-CEST : application a la maladie de Huntington</t>
  </si>
  <si>
    <t>Julien Valette</t>
  </si>
  <si>
    <t>Valette Julien</t>
  </si>
  <si>
    <t>2018SACLS032</t>
  </si>
  <si>
    <t>Heterostructures allotropiques de semiconducteurs IV dans des nanofils : nouvelles opportunites more-than-Moore</t>
  </si>
  <si>
    <t>Daniel Bouchier,Gilles Patriarche</t>
  </si>
  <si>
    <t>Bouchier Daniel,Patriarche Gilles</t>
  </si>
  <si>
    <t>2018SACLS074</t>
  </si>
  <si>
    <t>Using plasmonic nanostructures to control electrically excited light emission</t>
  </si>
  <si>
    <t>Elizabeth Boer-Duchemin,Gerald Dujardin</t>
  </si>
  <si>
    <t>Boer-Duchemin Elizabeth,Dujardin Gerald</t>
  </si>
  <si>
    <t>2018SACLS042</t>
  </si>
  <si>
    <t>Commande non lineaire multi-agents : applications aux systemes en reseau</t>
  </si>
  <si>
    <t>Dorothee Normand-Cyrot,Salvatore Monaco</t>
  </si>
  <si>
    <t>Normand-Cyrot Dorothee,Monaco Salvatore</t>
  </si>
  <si>
    <t>2018SACLS017</t>
  </si>
  <si>
    <t>Mehdi Tha</t>
  </si>
  <si>
    <t>Modelisation dune poutre a microstructure bi-stable</t>
  </si>
  <si>
    <t>Corrado Maurini</t>
  </si>
  <si>
    <t>Maurini Corrado</t>
  </si>
  <si>
    <t>2018SORUS236</t>
  </si>
  <si>
    <t>22761903X</t>
  </si>
  <si>
    <t>Syntheses et caracterisations de materiaux thermoelectriques nanostructures</t>
  </si>
  <si>
    <t>Sebastian Volz,Jinbo Bai</t>
  </si>
  <si>
    <t>Volz Sebastian,Bai Jinbo</t>
  </si>
  <si>
    <t>2018SACLC032</t>
  </si>
  <si>
    <t>Modelisation et controle d'une aile en presence d'oscillations aeroelastiques de grande amplitude et a faible nombre de Reynolds</t>
  </si>
  <si>
    <t>Luca Zaccarian,Alexandre Seuret</t>
  </si>
  <si>
    <t>Zaccarian Luca,Seuret Alexandre</t>
  </si>
  <si>
    <t>2018ESAE0003</t>
  </si>
  <si>
    <t>Imagerie radar en ondes millimetriques appliquee a la viticulture</t>
  </si>
  <si>
    <t>Herve Aubert</t>
  </si>
  <si>
    <t>Aubert Herve</t>
  </si>
  <si>
    <t>2018INPT0044</t>
  </si>
  <si>
    <t>Nouvelle technologie de concentration de CO2 integree a la cimenterie : etude d'un nouveau procede de decarbonatation</t>
  </si>
  <si>
    <t>Mehrdji Hemati</t>
  </si>
  <si>
    <t>Hemati Mehrdji</t>
  </si>
  <si>
    <t>2018INPT0014</t>
  </si>
  <si>
    <t>Analyse de mix electriques pour la determination d'inventaires electricite pour ACV consequentielle</t>
  </si>
  <si>
    <t>Catherine Azzaro-Pantel,Denis Le Boulch</t>
  </si>
  <si>
    <t>Azzaro-Pantel Catherine,Le Boulch Denis</t>
  </si>
  <si>
    <t>2018INPT0011</t>
  </si>
  <si>
    <t>Evaluation d'un systeme de traitement a base de biomasse vegetale pour le traitement decentralise des eaux usees : du pilote a l'echelle industrielle</t>
  </si>
  <si>
    <t>Claire Albasi,Claire Vialle</t>
  </si>
  <si>
    <t>Albasi Claire,Vialle Claire</t>
  </si>
  <si>
    <t>2018INPT0054</t>
  </si>
  <si>
    <t>Influence des carboxymethylcelluloses sur la cristallisation des sels tartriques dans les solutions hydroalcooliques et les vins</t>
  </si>
  <si>
    <t>Vincent Gerbaud,Sebastien Teychene</t>
  </si>
  <si>
    <t>Gerbaud Vincent,Teychene Sebastien</t>
  </si>
  <si>
    <t>2018INPT0048</t>
  </si>
  <si>
    <t>Composition and structure of gum Arabic in solution and at oil-water interfaces</t>
  </si>
  <si>
    <t>Olivier Masbernat,Kevin Roger</t>
  </si>
  <si>
    <t>Masbernat Olivier,Roger Kevin</t>
  </si>
  <si>
    <t>06715591X,180471406</t>
  </si>
  <si>
    <t>2018INPT0024</t>
  </si>
  <si>
    <t>23056514X</t>
  </si>
  <si>
    <t>Comprendre et optimiser les anodes microbiennes grace aux technologies microsystemes</t>
  </si>
  <si>
    <t>Alain Bergel,Marie-Line Delia</t>
  </si>
  <si>
    <t>Bergel Alain,Delia Marie-Line</t>
  </si>
  <si>
    <t>2018INPT0051</t>
  </si>
  <si>
    <t>Innovative solutions for acoustic resonance characterization in metal halide lamps</t>
  </si>
  <si>
    <t>Pascal Maussion,Georges Zissis</t>
  </si>
  <si>
    <t>Maussion Pascal,Zissis Georges</t>
  </si>
  <si>
    <t>2018INPT0041</t>
  </si>
  <si>
    <t>Energy efficiency improvement of a squirrel-cage induction motor through the control strategy</t>
  </si>
  <si>
    <t>Maurice Fadel,Ragi Ghosn</t>
  </si>
  <si>
    <t>Fadel Maurice,Ghosn Ragi</t>
  </si>
  <si>
    <t>2018INPT0012</t>
  </si>
  <si>
    <t>Etude et modelisation de strategies de regulation lineaires decouplantes appliquees a un convertisseur multicellulaire parallele</t>
  </si>
  <si>
    <t>Guillaume Gateau</t>
  </si>
  <si>
    <t>Gateau Guillaume</t>
  </si>
  <si>
    <t>2018INPT0040</t>
  </si>
  <si>
    <t>Caracterisation des materiaux piezoelectriques dedies a la generation des decharges plasmas pour applications biomedicales</t>
  </si>
  <si>
    <t>Jean-Francois Rouchon,Francois Pigache</t>
  </si>
  <si>
    <t>Rouchon Jean-Francois,Pigache Francois</t>
  </si>
  <si>
    <t>2018INPT0019</t>
  </si>
  <si>
    <t>Deformation controlee d'une membrane par actionnement piezoelectrique : application au refroidissement de composants electriques a forte dissipation</t>
  </si>
  <si>
    <t>2018INPT0037</t>
  </si>
  <si>
    <t>Rheology of bronchial mucus : characterization and modeling for clearance helping by a medical device</t>
  </si>
  <si>
    <t>Sebastien Poncet,Julien Favier,Isabelle Seyssiecq</t>
  </si>
  <si>
    <t>Poncet Sebastien,Favier Julien,Seyssiecq Isabelle</t>
  </si>
  <si>
    <t>095148140,11452243X,226920836</t>
  </si>
  <si>
    <t>2018AIXM0213</t>
  </si>
  <si>
    <t>Developpement de methodes de Boltzmann sur reseau en maillages non-uniformes pour l'aeroacoustique automobile</t>
  </si>
  <si>
    <t>Pierre Sagaut,Guillaume Fritz</t>
  </si>
  <si>
    <t>Sagaut Pierre,Fritz Guillaume</t>
  </si>
  <si>
    <t>2018AIXM0196</t>
  </si>
  <si>
    <t>Contribution a letude de la valorisation energetique des residus de plastique par craquage catalytique</t>
  </si>
  <si>
    <t>Mohand Tazerout,Khalil Kahine</t>
  </si>
  <si>
    <t>Tazerout Mohand,Kahine Khalil</t>
  </si>
  <si>
    <t>2018IMTA0077</t>
  </si>
  <si>
    <t>Approche pixel de la soustraction d'arriere-plan en video, basee sur un melange de gaussiennes imprecises</t>
  </si>
  <si>
    <t>Andre Bigand,Yasser Mohanna</t>
  </si>
  <si>
    <t>Bigand Andre,Mohanna Yasser</t>
  </si>
  <si>
    <t>2018DUNK0479</t>
  </si>
  <si>
    <t>Conception et synthese dune matrice polymere thermoplastique pour lobtention de materiaux composites recyclables, resistants au feu et utilisables dans lindustrie</t>
  </si>
  <si>
    <t>Alain Durand,Jean-Luc Six</t>
  </si>
  <si>
    <t>Durand Alain,Six Jean-Luc</t>
  </si>
  <si>
    <t>2018LORR0040</t>
  </si>
  <si>
    <t>Conception, elaboration et caracterisation des composites modifiees par incorporation de particules de caoutchouc recyclees et devulcanisees a base depoxy : Une approche experimentale pour des mecanismes de renforcement</t>
  </si>
  <si>
    <t>Emin Bayraktar</t>
  </si>
  <si>
    <t>Bayraktar Emin</t>
  </si>
  <si>
    <t>2018SACLC053</t>
  </si>
  <si>
    <t>Application de la chimiluminescence de flamme et du courant dionisation a la surveillance de letat de combustion pour une chaudiere a gaz domestique</t>
  </si>
  <si>
    <t>Thierry Schuller,Nasser Darabiha</t>
  </si>
  <si>
    <t>Schuller Thierry,Darabiha Nasser</t>
  </si>
  <si>
    <t>2018SACLC039</t>
  </si>
  <si>
    <t>Simulation aux Grandes Echelles et chimie complexe pour la modelisation de la structure chimique des flammes turbulentes</t>
  </si>
  <si>
    <t>Benoit Fiorina</t>
  </si>
  <si>
    <t>Fiorina Benoit</t>
  </si>
  <si>
    <t>2018SACLC052</t>
  </si>
  <si>
    <t>Conception d'impulsions radiofrequence en transmission parallele pour la selection homogene de tranches et leur application a l'angiographie en temps de vol du cerveau humain en IRM a 7 Tesla</t>
  </si>
  <si>
    <t>Alexis Amadon</t>
  </si>
  <si>
    <t>Amadon Alexis</t>
  </si>
  <si>
    <t>2018SACLS163</t>
  </si>
  <si>
    <t>Cellules solaires a multijonctions par integration monolithique de nitrures dilues sur substrats darseniure de gallium (GaAs) et de silicium (Si) : etudes des defauts.</t>
  </si>
  <si>
    <t>Jean-Paul Kleider,Alexander Gudovskikh</t>
  </si>
  <si>
    <t>Kleider Jean-Paul,Gudovskikh Alexander</t>
  </si>
  <si>
    <t>03273039X,230416667</t>
  </si>
  <si>
    <t>2018SACLS137</t>
  </si>
  <si>
    <t>Conditions de validite de l'Elastographie par Resonance Magnetique</t>
  </si>
  <si>
    <t>Luc Darrasse</t>
  </si>
  <si>
    <t>Darrasse Luc</t>
  </si>
  <si>
    <t>2018SACLS053</t>
  </si>
  <si>
    <t>Alexandra Delorme-Costil</t>
  </si>
  <si>
    <t>Modeles predictifs et adaptatifs pour la gestion energetique du batiment residentiel individuel : reseaux de neurones artificiels bases sur les donnees usuellement disponibles</t>
  </si>
  <si>
    <t>Jean-Jacques Bezian</t>
  </si>
  <si>
    <t>Bezian Jean-Jacques</t>
  </si>
  <si>
    <t>03517434X</t>
  </si>
  <si>
    <t>2018EMAC0020</t>
  </si>
  <si>
    <t>Image Characterization by Morphological Hierarchical Representations</t>
  </si>
  <si>
    <t>Fernand Meyer,Santiago Velasco-Forero</t>
  </si>
  <si>
    <t>Meyer Fernand,Velasco-Forero Santiago</t>
  </si>
  <si>
    <t>2018PSLEM063</t>
  </si>
  <si>
    <t>Etude de jets turbulents a masse volumique variable : impact de la variation de masse volumique sur la structure fine et le melange</t>
  </si>
  <si>
    <t>Fabien Anselmet,Muriel Amielh</t>
  </si>
  <si>
    <t>Anselmet Fabien,Amielh Muriel</t>
  </si>
  <si>
    <t>2018ECDM0003</t>
  </si>
  <si>
    <t>Rotational, progressive and periodic free-surface waves : determination and stability</t>
  </si>
  <si>
    <t>Malek Abid,Christian Kharif</t>
  </si>
  <si>
    <t>Abid Malek,Kharif Christian</t>
  </si>
  <si>
    <t>2018AIXM0130</t>
  </si>
  <si>
    <t>Caracterisation cinetique de la biodegradation de substrats solides et application a loptimisation et a la modelisation de la co-digestion</t>
  </si>
  <si>
    <t>Jerome Harmand,Sami Sayadi</t>
  </si>
  <si>
    <t>Harmand Jerome,Sayadi Sami</t>
  </si>
  <si>
    <t>132145308,03416068X</t>
  </si>
  <si>
    <t>2018MONTG021</t>
  </si>
  <si>
    <t>Elimination des micropolluants aromatiques et persistants de boues de station d'epuration au cours de la digestion anaerobie assistee par electrolyse microbienne et materiaux conducteurs</t>
  </si>
  <si>
    <t>Dominique Patureau</t>
  </si>
  <si>
    <t>Patureau Dominique</t>
  </si>
  <si>
    <t>2018NSAM0008</t>
  </si>
  <si>
    <t>Localisation, caracterisation et modelisation de sources d'intermodulation passive : application aux antennes pour les reseaux radio-mobiles</t>
  </si>
  <si>
    <t>Franck Colombel</t>
  </si>
  <si>
    <t>Colombel Franck</t>
  </si>
  <si>
    <t>2018REN1S118</t>
  </si>
  <si>
    <t>Mesures de champs et simulations par element finis de l'interaction entre vieillissement dynamique et endommagement dans les alliages metalliques</t>
  </si>
  <si>
    <t>Thilo Morgeneyer,Matthieu Maziere,Samuel Forest</t>
  </si>
  <si>
    <t>Morgeneyer Thilo,Maziere Matthieu,Forest Samuel</t>
  </si>
  <si>
    <t>192751239,129972177,06771708X</t>
  </si>
  <si>
    <t>2018PSLEM001</t>
  </si>
  <si>
    <t>Etude de la rupture ductile d'un acier a tres haute resistance pour des applications aeronautiques</t>
  </si>
  <si>
    <t>2018PSLEM010</t>
  </si>
  <si>
    <t>Mode-locked microlasers based on photonic crystal and graphene</t>
  </si>
  <si>
    <t>Xavier Letartre,Christelle Monat,Elena Obraztsova</t>
  </si>
  <si>
    <t>Letartre Xavier,Monat Christelle,Obraztsova Elena</t>
  </si>
  <si>
    <t>130140945,075649578,183574885</t>
  </si>
  <si>
    <t>2018LYSEC002</t>
  </si>
  <si>
    <t>Etude et conception d'assemblages de fibres dhydrogel dalcool polyvinylique pour la reconstruction ligamentaire</t>
  </si>
  <si>
    <t>Laurent Corte</t>
  </si>
  <si>
    <t>Corte Laurent</t>
  </si>
  <si>
    <t>2018PSLEM014</t>
  </si>
  <si>
    <t>Production d'aromes par fermentation en milieu solide</t>
  </si>
  <si>
    <t>Yves Wache,Joelle De Coninck,Thavarith Chunhieng</t>
  </si>
  <si>
    <t>Wache Yves,De Coninck Joelle,Chunhieng Thavarith</t>
  </si>
  <si>
    <t>067231306,117568449,076110761</t>
  </si>
  <si>
    <t>2018UBFCK013</t>
  </si>
  <si>
    <t>Identification de defauts dans les convertisseurs statiques DC/DC a composants SiC destines aux applications pile a combustible</t>
  </si>
  <si>
    <t>Daniel Hissel,Alexandre de Bernardinis,Arnaud Gaillard</t>
  </si>
  <si>
    <t>Hissel Daniel,Bernardinis Alexandre de,Gaillard Arnaud</t>
  </si>
  <si>
    <t>05984003X,147011906,146607856</t>
  </si>
  <si>
    <t>2018UBFCD036</t>
  </si>
  <si>
    <t>Effets de charge et de geometrie sur le bruit d'interaction rotor-rotor des doublets d'helices contra-rotatives</t>
  </si>
  <si>
    <t>Michel Roger,Stephane Moreau</t>
  </si>
  <si>
    <t>Roger Michel,Moreau Stephane</t>
  </si>
  <si>
    <t>2018LYSEC005</t>
  </si>
  <si>
    <t>Modeling and characterization of nonlinear phenomena in circular capacitive micromachined ultrasonic transducers with geometrical imperfections</t>
  </si>
  <si>
    <t>Joseph Lardies,Najib Kacem</t>
  </si>
  <si>
    <t>Lardies Joseph,Kacem Najib</t>
  </si>
  <si>
    <t>2018UBFCD011</t>
  </si>
  <si>
    <t>Optimal control and machine learning for humanoid and aerial robots</t>
  </si>
  <si>
    <t>Nicolas Mansard</t>
  </si>
  <si>
    <t>Mansard Nicolas</t>
  </si>
  <si>
    <t>2018ISAT0011</t>
  </si>
  <si>
    <t>Acoustic properties of novel multifunctional sandwich structures and porous absorbing materials</t>
  </si>
  <si>
    <t>Marie-Annick Galland,Mohamed Ichchou,Tianjian Lu</t>
  </si>
  <si>
    <t>Galland Marie-Annick,Ichchou Mohamed,Lu Tianjian</t>
  </si>
  <si>
    <t>075876000,130458155,202695247</t>
  </si>
  <si>
    <t>2018LYSEC008</t>
  </si>
  <si>
    <t>Mechanistic understanding of high strain rate impact behavior of ultra-high molecular weight polyethylene and the mechanism of coating formation during cold spraying</t>
  </si>
  <si>
    <t>Olivier Lame,Kazuhiro Ogawa</t>
  </si>
  <si>
    <t>Lame Olivier,Ogawa Kazuhiro</t>
  </si>
  <si>
    <t>2018LYSEI008</t>
  </si>
  <si>
    <t>Synthese de structures macromoleculaires aromatiques et heterocycliques originales par voies non conventionnelles</t>
  </si>
  <si>
    <t>Jerome Dupuy</t>
  </si>
  <si>
    <t>Dupuy Jerome</t>
  </si>
  <si>
    <t>2018LYSEI038</t>
  </si>
  <si>
    <t>Man Liang</t>
  </si>
  <si>
    <t>Optimisation du reseau de routes en zone terminale</t>
  </si>
  <si>
    <t>Daniel Delahaye,Pierre Marechal</t>
  </si>
  <si>
    <t>Delahaye Daniel,Marechal Pierre</t>
  </si>
  <si>
    <t>Aeronautique, astronautique</t>
  </si>
  <si>
    <t>2018TOU30003</t>
  </si>
  <si>
    <t>Clement Gazzino</t>
  </si>
  <si>
    <t>Strategies de maintien a poste pour un satellite geostationnaire a propulsion tout electrique</t>
  </si>
  <si>
    <t>Denis Arzelier,Christophe Louembet</t>
  </si>
  <si>
    <t>Arzelier Denis,Louembet Christophe</t>
  </si>
  <si>
    <t>11501831X,12057912X</t>
  </si>
  <si>
    <t>2018TOU30001</t>
  </si>
  <si>
    <t>Alimentation de circuit de commande rapprochee  Gate-drive  pour nouveaux convertisseurs de puissance haute tension</t>
  </si>
  <si>
    <t>Herve Morel</t>
  </si>
  <si>
    <t>Morel Herve</t>
  </si>
  <si>
    <t>2018LYSEI016</t>
  </si>
  <si>
    <t>Systemes epoxyde : cuisson hors autoclave et basse temperature</t>
  </si>
  <si>
    <t>Philippe Olivier,Jacques Cinquin</t>
  </si>
  <si>
    <t>Olivier Philippe,Cinquin Jacques</t>
  </si>
  <si>
    <t>2018TOU30007</t>
  </si>
  <si>
    <t>Silicone blends for aeronautic applications</t>
  </si>
  <si>
    <t>2018LYSEI031</t>
  </si>
  <si>
    <t>Conception d'un module electronique de puissance pour application haute tension</t>
  </si>
  <si>
    <t>2018LYSEI035</t>
  </si>
  <si>
    <t>Le circuit tribologique : Un outil d'optimisation du 3eme corps</t>
  </si>
  <si>
    <t>Aurelien Saulot</t>
  </si>
  <si>
    <t>Saulot Aurelien</t>
  </si>
  <si>
    <t>2018LYSEI024</t>
  </si>
  <si>
    <t>Conception et realisation de microdispositifs electrochimiques, pour l'analyse de l'activite bioenergetique de mitochondries isolees, dans le cadre de la mise au point de traitements innovants des leucemies aigues myeloides</t>
  </si>
  <si>
    <t>Jerome Launay,Jean-Emmanuel Sarry</t>
  </si>
  <si>
    <t>Launay Jerome,Sarry Jean-Emmanuel</t>
  </si>
  <si>
    <t>2018TOU30054</t>
  </si>
  <si>
    <t>Electro-hydro-dynamique pour les systemes diphasiques capillaires : etude des interactions entre un champ electrique et un fluide dielectrique pouvant etre sous forme liquide ou liquide-vapeur</t>
  </si>
  <si>
    <t>Marc Miscevic,Yves Bertin,Sebastien Dutour</t>
  </si>
  <si>
    <t>Miscevic Marc,Bertin Yves,Dutour Sebastien</t>
  </si>
  <si>
    <t>086821881,074495097,060272546</t>
  </si>
  <si>
    <t>2018TOU30022</t>
  </si>
  <si>
    <t>Integration 3D de dispositifs memoires resistives complementaires dans le back end of line du CMOS</t>
  </si>
  <si>
    <t>Dominique Drouin,Abdelkader Souifi</t>
  </si>
  <si>
    <t>Drouin Dominique,Souifi Abdelkader</t>
  </si>
  <si>
    <t>2018LYSEI037</t>
  </si>
  <si>
    <t>Nitsche method for frictional contact and self-contact : Mathematical and numerical study</t>
  </si>
  <si>
    <t>Yves Renard</t>
  </si>
  <si>
    <t>Renard Yves</t>
  </si>
  <si>
    <t>2018LYSEI002</t>
  </si>
  <si>
    <t>The role of polymer additives on the behavior of engine lubricants in elastohydrodynamic and thin film regimes : From rheology to tribology</t>
  </si>
  <si>
    <t>Philippe Vergne</t>
  </si>
  <si>
    <t>Vergne Philippe</t>
  </si>
  <si>
    <t>2018LYSEI020</t>
  </si>
  <si>
    <t>Formation de voies vibroacoustique pour la detection d'une source monopolaire dans une coque cylindrique remplie de fluide lourd : Developpements numeriques et experimentaux</t>
  </si>
  <si>
    <t>Laurent Maxit</t>
  </si>
  <si>
    <t>Maxit Laurent</t>
  </si>
  <si>
    <t>2018LYSEI047</t>
  </si>
  <si>
    <t>Synthese de mousses silicone par la voie emulsion</t>
  </si>
  <si>
    <t>Etienne Fleury</t>
  </si>
  <si>
    <t>Fleury Etienne</t>
  </si>
  <si>
    <t>2018LYSEI032</t>
  </si>
  <si>
    <t>Monitoring and modelling of pharmaceuticals in wastewater : Daily and hourly loads in both hospital and urban wastewater</t>
  </si>
  <si>
    <t>Jean-Luc Bertrand-Krajewski</t>
  </si>
  <si>
    <t>Bertrand-Krajewski Jean-Luc</t>
  </si>
  <si>
    <t>2018LYSEI009</t>
  </si>
  <si>
    <t>Intuitive, iterative and assisted virtual guides programming for human-robot comanipulation</t>
  </si>
  <si>
    <t>Daniel Sidobre,Philippe Fraisse</t>
  </si>
  <si>
    <t>Sidobre Daniel,Fraisse Philippe</t>
  </si>
  <si>
    <t>12266504X,050516590</t>
  </si>
  <si>
    <t>2018TOU30035</t>
  </si>
  <si>
    <t>Florent Ganet-Mattei</t>
  </si>
  <si>
    <t>Fabrication additive de materiaux electroactifs pour applications a la mecatronique</t>
  </si>
  <si>
    <t>2018LYSEI011</t>
  </si>
  <si>
    <t>Contribution au guidage des avions en trafic a haute densite</t>
  </si>
  <si>
    <t>Felix Mora-Camino,Antoine Drouin</t>
  </si>
  <si>
    <t>Mora-Camino Felix,Drouin Antoine</t>
  </si>
  <si>
    <t>2018TOU30074</t>
  </si>
  <si>
    <t>Methodologie de dimensionnement dun assemblage colle pour application aerospatiale</t>
  </si>
  <si>
    <t>David Thevenet</t>
  </si>
  <si>
    <t>Thevenet David</t>
  </si>
  <si>
    <t>2018ENTA0001</t>
  </si>
  <si>
    <t>Conception d'un systeme d'analyse multi-capteur ISFET pour la surveillance in-situ de l'azote mineral. Application a la culture du ble dur</t>
  </si>
  <si>
    <t>Pierre Temple-Boyer,Jerome Launay</t>
  </si>
  <si>
    <t>Temple-Boyer Pierre,Launay Jerome</t>
  </si>
  <si>
    <t>2018ISAT0043</t>
  </si>
  <si>
    <t>Study of radiative properties : application to fast determination of temperature and iron concentration for MAG-P Arc (Ar-CO2-Fe mixtures) and to estimation of photobiological hazards for argon GTAW Arc</t>
  </si>
  <si>
    <t>Yann Cressault,Huan Li</t>
  </si>
  <si>
    <t>Cressault Yann,Li Huan</t>
  </si>
  <si>
    <t>2018TOU30121</t>
  </si>
  <si>
    <t>Models, algorithms and architectures for cooperative manipulation with aerial and ground robots</t>
  </si>
  <si>
    <t>Antonio Franchi</t>
  </si>
  <si>
    <t>Franchi Antonio</t>
  </si>
  <si>
    <t>22542004X</t>
  </si>
  <si>
    <t>2018TOU30169</t>
  </si>
  <si>
    <t>23187152X</t>
  </si>
  <si>
    <t>Fusion de donnees multi-capteurs pour l'estimation de la zone navigable pour le vehicule a conduite automatisee</t>
  </si>
  <si>
    <t>Dominique Gruyer</t>
  </si>
  <si>
    <t>Gruyer Dominique</t>
  </si>
  <si>
    <t>2018SACLE003</t>
  </si>
  <si>
    <t>Daria Terescenco</t>
  </si>
  <si>
    <t>Evaluation et comprehension de la structure de lemulsifiant et son impact sur les proprietes physiques, physico-chimiques et sensorielles demulsions cosmetiques</t>
  </si>
  <si>
    <t>Michel Grisel,Celine Picard</t>
  </si>
  <si>
    <t>Grisel Michel,Picard Celine</t>
  </si>
  <si>
    <t>2018NORMLH05</t>
  </si>
  <si>
    <t>Homogenization of mechanical and thermal properties of fired clay bricks : effects of porosity</t>
  </si>
  <si>
    <t>Sandrine Geoffroy,Ariane Abou-Chakra Guery</t>
  </si>
  <si>
    <t>Geoffroy Sandrine,Abou-Chakra Guery Ariane</t>
  </si>
  <si>
    <t>2018ISAT0010</t>
  </si>
  <si>
    <t>Etude et modelisation de la synthese du polyamide 6 pour la mise en uvre de composites thermoplastiques par voie liquide reactive</t>
  </si>
  <si>
    <t>Gerard Bernhart,Arthur Cantarel</t>
  </si>
  <si>
    <t>Bernhart Gerard,Cantarel Arthur</t>
  </si>
  <si>
    <t>2018EMAC0001</t>
  </si>
  <si>
    <t>Etude des transformations microstructurales de melanges argile/Combustibles Solides de Recuperation (CSR) lors de la cuisson : relations entre proprietes physico-chimiques, mecaniques et thermiques</t>
  </si>
  <si>
    <t>Ange Nzihou,Doan Pham Minh</t>
  </si>
  <si>
    <t>Nzihou Ange,Pham Minh Doan</t>
  </si>
  <si>
    <t>077228677,10920686X</t>
  </si>
  <si>
    <t>2018EMAC0005</t>
  </si>
  <si>
    <t>Sound propagation in a possibly lined annular duct with swirling and sheared mean flow : application to fan broadband noise prediction</t>
  </si>
  <si>
    <t>Michel Roger</t>
  </si>
  <si>
    <t>Roger Michel</t>
  </si>
  <si>
    <t>2018LYSEC007</t>
  </si>
  <si>
    <t>Analyse de la reponse tribologique d'un contact cylindre/plan soumis a des sollicitations de fretting sous chargement complexe : influence d'une solution Lithium-Bore</t>
  </si>
  <si>
    <t>Siegfried Fouvry,Christian Phalippou</t>
  </si>
  <si>
    <t>Fouvry Siegfried,Phalippou Christian</t>
  </si>
  <si>
    <t>2018LYSEC001</t>
  </si>
  <si>
    <t>Micro-Robotic Cholesteatoma Surgery : clinical requirements analysis and image-based control under constraints</t>
  </si>
  <si>
    <t>Nicolas Andreff,Brahim Tamadazte,Laurent Tavernier,Stefan Weber</t>
  </si>
  <si>
    <t>Andreff Nicolas,Tamadazte Brahim,Tavernier Laurent,Weber Stefan</t>
  </si>
  <si>
    <t>154344710,14491347X,058500626,227821920</t>
  </si>
  <si>
    <t>2018UBFCD016</t>
  </si>
  <si>
    <t>23069912X</t>
  </si>
  <si>
    <t>Modelisation du contact pneumatique/chaussee pour l'evaluation du bruit de roulement</t>
  </si>
  <si>
    <t>Alain Le Bot</t>
  </si>
  <si>
    <t>Le Bot Alain</t>
  </si>
  <si>
    <t>2018LYSEC010</t>
  </si>
  <si>
    <t>Contribution au developpement et a lanalyse dune enveloppe de batiment multifonctionnelle dans le cadre de loptimisation du confort dans lhabitat</t>
  </si>
  <si>
    <t>Amir Si Larbi,Mohamed El Mankibi,Michelle Salvia</t>
  </si>
  <si>
    <t>Si Larbi Amir,El Mankibi Mohamed,Salvia Michelle</t>
  </si>
  <si>
    <t>162161468,083847421,075877317</t>
  </si>
  <si>
    <t>2018LYSEE001</t>
  </si>
  <si>
    <t>23077380X</t>
  </si>
  <si>
    <t>Developpement dinserts de moule pour linjection plastique en acier inoxydable martensitique et en verre metallique massif produits par Laser Beam Melting (LBM)</t>
  </si>
  <si>
    <t>Philippe Bertrand,Christophe Colin</t>
  </si>
  <si>
    <t>Bertrand Philippe,Colin Christophe</t>
  </si>
  <si>
    <t>2018LYSEE003</t>
  </si>
  <si>
    <t>Mecanique des lits de silices granulaires pour loptimisation des curs de panneaux isolants sous vide (PIV)</t>
  </si>
  <si>
    <t>Christian Olagnon</t>
  </si>
  <si>
    <t>Olagnon Christian</t>
  </si>
  <si>
    <t>2018LYSEI007</t>
  </si>
  <si>
    <t>Modeles compacts electro-thermiques du premier ordre et consideration de bruit pour les circuits 3D</t>
  </si>
  <si>
    <t>Christian Gontrand</t>
  </si>
  <si>
    <t>Gontrand Christian</t>
  </si>
  <si>
    <t>2018LYSEI042</t>
  </si>
  <si>
    <t>L'isosorbide en tant que composant pour les polyurethanes</t>
  </si>
  <si>
    <t>2018LYSEI026</t>
  </si>
  <si>
    <t>Khley Cheng</t>
  </si>
  <si>
    <t>Elaboration de nano-photocatalyseurs mixtes a base d'oxide de metal ZrTi-O</t>
  </si>
  <si>
    <t>Andrei Kanaev,Y Sok Khay Chhor</t>
  </si>
  <si>
    <t>Kanaev Andrei,Chhor Y Sok Khay</t>
  </si>
  <si>
    <t>Sorbonne Paris Cite</t>
  </si>
  <si>
    <t>19077990X</t>
  </si>
  <si>
    <t>2018USPCD039</t>
  </si>
  <si>
    <t>Modelisation multiphysique de flammes turbulentes suitees avec la prise en compte des transferts radiatifs et des transferts de chaleur parietaux.</t>
  </si>
  <si>
    <t>Nasser Darabiha</t>
  </si>
  <si>
    <t>Darabiha Nasser</t>
  </si>
  <si>
    <t>2018SACLC041</t>
  </si>
  <si>
    <t>Sarah Dine</t>
  </si>
  <si>
    <t>24252267X</t>
  </si>
  <si>
    <t>Tungstene et alliages nanostructures dans le systeme W-V-Cr pour la fusion : synthese, densification et proprietes mecaniques</t>
  </si>
  <si>
    <t>Dominique Vrel</t>
  </si>
  <si>
    <t>Vrel Dominique</t>
  </si>
  <si>
    <t>Genie des procedes specialite Chimie des materiaux</t>
  </si>
  <si>
    <t>2018USPCD036</t>
  </si>
  <si>
    <t>Contribution a la conception, par validation numerique et experimentale, et loptimisation pour laeronautique de contacteur hybride haute tension DC</t>
  </si>
  <si>
    <t>Shahrokh Saadate</t>
  </si>
  <si>
    <t>Saadate Shahrokh</t>
  </si>
  <si>
    <t>2018LORR0024</t>
  </si>
  <si>
    <t>Narcisse Nya Kamtchoum</t>
  </si>
  <si>
    <t>Modeles multicellulaires pour les reseaux mobiles 4G</t>
  </si>
  <si>
    <t>Serge Fdida,Bruno Baynat</t>
  </si>
  <si>
    <t>Fdida Serge,Baynat Bruno</t>
  </si>
  <si>
    <t>Reseaux et telecommunications</t>
  </si>
  <si>
    <t>2018SORUS079</t>
  </si>
  <si>
    <t>Yoann Brouard</t>
  </si>
  <si>
    <t>Caracterisation et optimisation d'un composite biosource pour l'habitat</t>
  </si>
  <si>
    <t>Narayanaswami Ranganathan,Pierre Ouagne</t>
  </si>
  <si>
    <t>Ranganathan Narayanaswami,Ouagne Pierre</t>
  </si>
  <si>
    <t>09427195X,178726575</t>
  </si>
  <si>
    <t>2018TOUR4024</t>
  </si>
  <si>
    <t>Developpement d'un pixel innovant de type "temps de vol" pour des capteurs d'images 3D-CMOS</t>
  </si>
  <si>
    <t>Guo Neng Lu,Francois Roy</t>
  </si>
  <si>
    <t>Lu Guo Neng,Roy Francois</t>
  </si>
  <si>
    <t>2018LYSE1173</t>
  </si>
  <si>
    <t>Dai viet Tran</t>
  </si>
  <si>
    <t>Patch-based Bayesian approaches for image restoration</t>
  </si>
  <si>
    <t>Francoise Dibos</t>
  </si>
  <si>
    <t>Dibos Francoise</t>
  </si>
  <si>
    <t>Mathematiques appliquees et applications des mathematiques</t>
  </si>
  <si>
    <t>2018USPCD049</t>
  </si>
  <si>
    <t>Emin Zerman</t>
  </si>
  <si>
    <t>Evaluation et analyse de la qualite video a haute gamme dynamique</t>
  </si>
  <si>
    <t>Frederic Dufaux,Giuseppe Valenzise</t>
  </si>
  <si>
    <t>Dufaux Frederic,Valenzise Giuseppe</t>
  </si>
  <si>
    <t>2018ENST0003</t>
  </si>
  <si>
    <t>Simon Charlemagne</t>
  </si>
  <si>
    <t>Dynamique non lineaire dun assemblage doscillateurs : application au controle</t>
  </si>
  <si>
    <t>Claude-Henri Lamarque,Alireza Ture Savadkoohi</t>
  </si>
  <si>
    <t>Lamarque Claude-Henri,Ture Savadkoohi Alireza</t>
  </si>
  <si>
    <t>2018LYSET003</t>
  </si>
  <si>
    <t>Stefan Ivanovic</t>
  </si>
  <si>
    <t>Quality based approach for updating geographic authoritative datasets from crowdsourced GPS traces</t>
  </si>
  <si>
    <t>Sebastien Mustiere</t>
  </si>
  <si>
    <t>Mustiere Sebastien</t>
  </si>
  <si>
    <t>2018PESC1068</t>
  </si>
  <si>
    <t>Potentiels et limites meteorologiques et climatiques dun foisonnement des energies renouvelables</t>
  </si>
  <si>
    <t>Olivier Boucher,Robert Vautard</t>
  </si>
  <si>
    <t>Boucher Olivier,Vautard Robert</t>
  </si>
  <si>
    <t>071071474,03331697X</t>
  </si>
  <si>
    <t>2018SACLX035</t>
  </si>
  <si>
    <t>Quentin Sabatier</t>
  </si>
  <si>
    <t>Development and validation of stimulation strategies for the optogenetics</t>
  </si>
  <si>
    <t>Ryad Benosman</t>
  </si>
  <si>
    <t>Benosman Ryad</t>
  </si>
  <si>
    <t>2018SORUS083</t>
  </si>
  <si>
    <t>Ahmed Abudabbousa</t>
  </si>
  <si>
    <t>OFDM based Time Difference Of Arrival Estimation</t>
  </si>
  <si>
    <t>Philippe De Doncker</t>
  </si>
  <si>
    <t>De Doncker Philippe</t>
  </si>
  <si>
    <t>2018SORUS112</t>
  </si>
  <si>
    <t>Experiences et modeles du frottement elastomere sur chaussee en roulement/glissement</t>
  </si>
  <si>
    <t>Alain Le Bot,Julien Scheibert</t>
  </si>
  <si>
    <t>Le Bot Alain,Scheibert Julien</t>
  </si>
  <si>
    <t>2018LYSEC011</t>
  </si>
  <si>
    <t>Viviane Perret</t>
  </si>
  <si>
    <t>Elaboration et validation de criteres ergonomiques pour les Interactions Homme Systeme Simplexe</t>
  </si>
  <si>
    <t>Aline Chevalier</t>
  </si>
  <si>
    <t>Chevalier Aline</t>
  </si>
  <si>
    <t>Toulouse 2</t>
  </si>
  <si>
    <t>Ergonomie</t>
  </si>
  <si>
    <t>2018TOU20028</t>
  </si>
  <si>
    <t>Determination des caracteristiques fondamentales de combustion de pre-melange air-kerosene, de lallumage a la vitesse de flamme : representativite de surrogates mono et multi-composants</t>
  </si>
  <si>
    <t>Marc Bellenoue,Julien Sotton</t>
  </si>
  <si>
    <t>Bellenoue Marc,Sotton Julien</t>
  </si>
  <si>
    <t>060776595,07903716X</t>
  </si>
  <si>
    <t>2018ESMA0008</t>
  </si>
  <si>
    <t>Systeme microfluidique LAS pour lanalyse de lADN residuel : Application au diagnostic de la maladie de Huntington et a l'analyse de l'ADN circulant dans le sang</t>
  </si>
  <si>
    <t>Aurelien Bancaud,Pierre Joseph,Thierry Leichle</t>
  </si>
  <si>
    <t>Bancaud Aurelien,Joseph Pierre,Leichle Thierry</t>
  </si>
  <si>
    <t>089831160,16921169X,115726268</t>
  </si>
  <si>
    <t>2018ISAT0001</t>
  </si>
  <si>
    <t>Yinghui Liu</t>
  </si>
  <si>
    <t>Caracterisations de materiaux pour la realisation de supercondensateurs pour des applications automobiles</t>
  </si>
  <si>
    <t>2018TOU30209</t>
  </si>
  <si>
    <t>Manel Beldi</t>
  </si>
  <si>
    <t>Etude et developpement de media filtrants tisses pour la filtration et lelectro-deshydratation des milieux disperses</t>
  </si>
  <si>
    <t>Nemeshwaree Behary Massika,Anne Perwuelz</t>
  </si>
  <si>
    <t>Behary Massika Nemeshwaree,Perwuelz Anne</t>
  </si>
  <si>
    <t>2018LIL1I092</t>
  </si>
  <si>
    <t>Approche experimentale et numerique de l'usure du carbure de tungstene sous impact-glissement</t>
  </si>
  <si>
    <t>Philippe Kapsa,Vincent Fridrici</t>
  </si>
  <si>
    <t>Kapsa Philippe,Fridrici Vincent</t>
  </si>
  <si>
    <t>052602990,07140158X</t>
  </si>
  <si>
    <t>2018LYSEC009</t>
  </si>
  <si>
    <t>Helene Hourdequin</t>
  </si>
  <si>
    <t>Contribution a la conception et mise en oeuvre de structures de packaging pour la montee en tension des modules de puissance : contraintes sur les isolants</t>
  </si>
  <si>
    <t>Lionel Laudebat,Marie-Laure Locatelli</t>
  </si>
  <si>
    <t>Laudebat Lionel,Locatelli Marie-Laure</t>
  </si>
  <si>
    <t>2018TOU30357</t>
  </si>
  <si>
    <t>Jingyi Wang</t>
  </si>
  <si>
    <t>Contribution to the characterization of stratified structures : electromagnetic analysis of a coaxial cell and a microstrip line</t>
  </si>
  <si>
    <t>Junwu Tao</t>
  </si>
  <si>
    <t>Tao Junwu</t>
  </si>
  <si>
    <t>2018INPT0004</t>
  </si>
  <si>
    <t>Contribution a la certification des batiments durables au Senegal : cas d'etude des materiaux de construction biosources a base de Typha</t>
  </si>
  <si>
    <t>Salif Gaye,Ton Hoang Mai</t>
  </si>
  <si>
    <t>Gaye Salif,Mai Ton Hoang</t>
  </si>
  <si>
    <t>2018REIMS030</t>
  </si>
  <si>
    <t>Nouvelles methodologies pour les robots humanoides integres hydrauliques legers</t>
  </si>
  <si>
    <t>Fethi Ben Ouezdou,Samer Alfayad,Khaled Khalil</t>
  </si>
  <si>
    <t>Ben Ouezdou Fethi,Alfayad Samer,Khalil Khaled</t>
  </si>
  <si>
    <t>090166949,142954012,168191377</t>
  </si>
  <si>
    <t>2018SACLV023</t>
  </si>
  <si>
    <t>Caracterisation des depots de surface des filtres plantes de roseaux a ecoulement vertical. Role et evolution de la matiere organique particulaire</t>
  </si>
  <si>
    <t>Remy Gourdon,Mathieu Gautier</t>
  </si>
  <si>
    <t>Gourdon Remy,Gautier Mathieu</t>
  </si>
  <si>
    <t>2018LYSEI045</t>
  </si>
  <si>
    <t>Modeling, Control and Optimization Of Cascade Hydroelectric-Irrigation Plants : Operation and Planning</t>
  </si>
  <si>
    <t>Alain Faye,Yann Pollet,Imad Mougharbel,Sara Abou Chakra</t>
  </si>
  <si>
    <t>Faye Alain,Pollet Yann,Mougharbel Imad,Abou Chakra Sara</t>
  </si>
  <si>
    <t>068662130,140351698,115850619,115613269</t>
  </si>
  <si>
    <t>2018CNAM1172</t>
  </si>
  <si>
    <t>Optical characterization of gradient in droplets : application to CO2 capture by MEA spray</t>
  </si>
  <si>
    <t>Lionel Estel,Gerard Grehan</t>
  </si>
  <si>
    <t>Estel Lionel,Grehan Gerard</t>
  </si>
  <si>
    <t>2018NORMIR07</t>
  </si>
  <si>
    <t>Developpement d'une methode de mesure des champs de vitesse et de temperature liquide en ecoulement diphasique bouillant en conditions reacteurs ou simulantes</t>
  </si>
  <si>
    <t>Henda Djeridi,Stephane Barre</t>
  </si>
  <si>
    <t>Djeridi Henda,Barre Stephane</t>
  </si>
  <si>
    <t>Universite Grenoble Alpes (ComUE)</t>
  </si>
  <si>
    <t>2018GREAI035</t>
  </si>
  <si>
    <t>Development of a worldwide-regionalised Water Supply mix in Life Cycle Assessment</t>
  </si>
  <si>
    <t>Ralph K. Rosenbaum,Guillaume Junqua</t>
  </si>
  <si>
    <t>Rosenbaum Ralph K.,Junqua Guillaume</t>
  </si>
  <si>
    <t>2018NSAM0011</t>
  </si>
  <si>
    <t>Addressing water consumption impacts on freshwater ecosystems : development of a regionalized, global habitat-based model for life cycle impact assessment</t>
  </si>
  <si>
    <t>Ralph K. Rosenbaum</t>
  </si>
  <si>
    <t>Rosenbaum Ralph K.</t>
  </si>
  <si>
    <t>2018NSAM0013</t>
  </si>
  <si>
    <t>23026770X</t>
  </si>
  <si>
    <t>Simulation numerique du processus dassemblage de cables flexibles en grands deplacements</t>
  </si>
  <si>
    <t>Olivier Thomas,Philippe Veron,Marc Alochet,Renaud Deligny</t>
  </si>
  <si>
    <t>Thomas Olivier,Veron Philippe,Alochet Marc,Deligny Renaud</t>
  </si>
  <si>
    <t>061423793,112481841,230268277,230268471</t>
  </si>
  <si>
    <t>02637515X</t>
  </si>
  <si>
    <t>2018ENAM0011</t>
  </si>
  <si>
    <t>23184171X</t>
  </si>
  <si>
    <t>Detection de l'endommagement dans un composite tisse PA66,6/Fibres de verre a l'aide de techniques ultrasonores en vue d'une prediction de la durabilite de pieces automobiles</t>
  </si>
  <si>
    <t>Fodil Meraghni,Nico Felicien Declercq</t>
  </si>
  <si>
    <t>Meraghni Fodil,Declercq Nico Felicien</t>
  </si>
  <si>
    <t>2018ENAM0024</t>
  </si>
  <si>
    <t>Detection and treatment of inconsistent or locally over-constrained configurations during the manipulation of 3D geometric models made of free-form surfaces</t>
  </si>
  <si>
    <t>Jean-Philippe Pernot,Mathias Kleiner</t>
  </si>
  <si>
    <t>Pernot Jean-Philippe,Kleiner Mathias</t>
  </si>
  <si>
    <t>084566043,13058391X</t>
  </si>
  <si>
    <t>2018ENAM0002</t>
  </si>
  <si>
    <t>Etude du comportement dynamique couple au vieillissement des composites totalement recycles a renfort carbone : de la caracterisation a la modelisation</t>
  </si>
  <si>
    <t>Abbas Tcharkhtchi,Hachmi Ben Daly,Joseph Fitoussi,Sahbi Tamboura</t>
  </si>
  <si>
    <t>Tcharkhtchi Abbas,Ben Daly Hachmi,Fitoussi Joseph,Tamboura Sahbi</t>
  </si>
  <si>
    <t>127333630,16745305X,154754218,22586360X</t>
  </si>
  <si>
    <t>2018ENAM0014</t>
  </si>
  <si>
    <t>Etude du comportement mecanique multiaxial de materiaux cellulaires</t>
  </si>
  <si>
    <t>Philippe Viot,Laurent Maheo</t>
  </si>
  <si>
    <t>Viot Philippe,Maheo Laurent</t>
  </si>
  <si>
    <t>2018ENAM0026</t>
  </si>
  <si>
    <t>Contribution a la mise en uvre et levaluation de technologies embarquees pour lappareillage de personnes amputees du membre inferieur</t>
  </si>
  <si>
    <t>Helene Pillet,Francois Lavaste,Xavier Bonnet</t>
  </si>
  <si>
    <t>Pillet Helene,Lavaste Francois,Bonnet Xavier</t>
  </si>
  <si>
    <t>179355643,07916997X,144248093</t>
  </si>
  <si>
    <t>2018ENAM0017</t>
  </si>
  <si>
    <t>Analyse biomecanique du swing de golf</t>
  </si>
  <si>
    <t>Philippe Rouch,Patricia Thoreux</t>
  </si>
  <si>
    <t>Rouch Philippe,Thoreux Patricia</t>
  </si>
  <si>
    <t>08630383X,130783994</t>
  </si>
  <si>
    <t>2018ENAM0010</t>
  </si>
  <si>
    <t>Etude aeroacoustique de l'interaction orthogonale pale/tourbillon</t>
  </si>
  <si>
    <t>Xavier Gloerfelt,Fabrice Falissard,Yves Delrieux</t>
  </si>
  <si>
    <t>Gloerfelt Xavier,Falissard Fabrice,Delrieux Yves</t>
  </si>
  <si>
    <t>131326392,111662400,056913915</t>
  </si>
  <si>
    <t>2018ENAM0005</t>
  </si>
  <si>
    <t>Study of high-order vorticity confinement schemes</t>
  </si>
  <si>
    <t>Paola Cinnella,Michel Costes</t>
  </si>
  <si>
    <t>Cinnella Paola,Costes Michel</t>
  </si>
  <si>
    <t>2018ENAM0001</t>
  </si>
  <si>
    <t>Evolution des couches grenaillees sous sollicitations mecaniques de l'acier TRIP780 - Etude de la relaxation des contraintes et de la duree de vie en fatigue</t>
  </si>
  <si>
    <t>Laurent Barrallier,Regis Kubler,Sophie Berveiller</t>
  </si>
  <si>
    <t>Barrallier Laurent,Kubler Regis,Berveiller Sophie</t>
  </si>
  <si>
    <t>061650323,142545260,131164902</t>
  </si>
  <si>
    <t>2018ENAM0027</t>
  </si>
  <si>
    <t>Conception et evaluation de l'experience utilisateur en environnement virtuel immersif.</t>
  </si>
  <si>
    <t>Simon Richir,Emilie Loup-Escande,Olivier Christmann</t>
  </si>
  <si>
    <t>Richir Simon,Loup-Escande Emilie,Christmann Olivier</t>
  </si>
  <si>
    <t>053500466,166259373,134212975</t>
  </si>
  <si>
    <t>2018ENAM0012</t>
  </si>
  <si>
    <t>Etude de limpact du grenaillage sur des composants mecaniques industriels a geometrie complexe</t>
  </si>
  <si>
    <t>Laurent Barrallier,Emmanuelle Rouhaud,Regis Kubler</t>
  </si>
  <si>
    <t>Barrallier Laurent,Rouhaud Emmanuelle,Kubler Regis</t>
  </si>
  <si>
    <t>061650323,061128015,142545260</t>
  </si>
  <si>
    <t>2018ENAM0006</t>
  </si>
  <si>
    <t>Effet des defauts dusinage sur la tenue en fatigue de pieces aeronautiques.</t>
  </si>
  <si>
    <t>Guenael Germain,Franck Morel</t>
  </si>
  <si>
    <t>Germain Guenael,Morel Franck</t>
  </si>
  <si>
    <t>2018ENAM0016</t>
  </si>
  <si>
    <t>etude des chargements thermomecaniques induits par le resserrement du trou en percage du Ti6Al4V sous assistance cryogenique</t>
  </si>
  <si>
    <t>Gerard Poulachon,Frederic Rossi,Yessine Ayed</t>
  </si>
  <si>
    <t>Poulachon Gerard,Rossi Frederic,Ayed Yessine</t>
  </si>
  <si>
    <t>080709729,115327738,177335785</t>
  </si>
  <si>
    <t>2018ENAM0025</t>
  </si>
  <si>
    <t>Design, Fabrication and Application of Polymeric Porous Media</t>
  </si>
  <si>
    <t>Azita Ahmadi-Senichault,Aziz Omari,Hongting Pu</t>
  </si>
  <si>
    <t>Ahmadi-Senichault Azita,Omari Aziz,Pu Hongting</t>
  </si>
  <si>
    <t>129646105,225641852,183008189</t>
  </si>
  <si>
    <t>2018ENAM0009</t>
  </si>
  <si>
    <t>Integration des comportements vibratoires dans les systemes de Conception et Fabrication Assistees par Ordinateur (CFAO)</t>
  </si>
  <si>
    <t>Philippe Veron</t>
  </si>
  <si>
    <t>Veron Philippe</t>
  </si>
  <si>
    <t>2018ENAM0013</t>
  </si>
  <si>
    <t>Contribution a lidentification de linteraction parametres procedes  proprietes demploi des produits : Application au forgeage et aux proprietes electromagnetiques dune roue polaire dalternateur</t>
  </si>
  <si>
    <t>Regis Bigot,Abdelkader Benabou,Cyrille Baudouin</t>
  </si>
  <si>
    <t>Bigot Regis,Benabou Abdelkader,Baudouin Cyrille</t>
  </si>
  <si>
    <t>061493384,070384207,114316252</t>
  </si>
  <si>
    <t>2018ENAM0015</t>
  </si>
  <si>
    <t>Modelisation multi-echelles de l'endommagement d'un composite a resine thermodurcissable renforce de fibres courtes de carbones</t>
  </si>
  <si>
    <t>Fodil Meraghni</t>
  </si>
  <si>
    <t>Meraghni Fodil</t>
  </si>
  <si>
    <t>2018ENAM0021</t>
  </si>
  <si>
    <t>Multi-scale modelling of thermoplastic-based woven composites, cyclic and time-dependent behaviour</t>
  </si>
  <si>
    <t>2018ENAM0018</t>
  </si>
  <si>
    <t>23462308X</t>
  </si>
  <si>
    <t>Modelisation des ecoulements fluide multiphasiques avec une approche SPH</t>
  </si>
  <si>
    <t>Sofiane Khelladi,Mehdi Rezoug,Michael Deligant</t>
  </si>
  <si>
    <t>Khelladi Sofiane,Rezoug Mehdi,Deligant Michael</t>
  </si>
  <si>
    <t>152322752,170444708,154991589</t>
  </si>
  <si>
    <t>2018ENAM0004</t>
  </si>
  <si>
    <t>Aerodynamique et controle de l'ecoulement de jeu dans un ventilateur axial obtenu par rotomoulage.</t>
  </si>
  <si>
    <t>Farid Bakir,Hamid Ouali</t>
  </si>
  <si>
    <t>Bakir Farid,Ouali Hamid</t>
  </si>
  <si>
    <t>2018ENAM0080</t>
  </si>
  <si>
    <t>Etude de revetements durs pour la tenue a lusure par rechargement laser dans la robinetterie nucleaire sur des fonctions de guidage et detancheite</t>
  </si>
  <si>
    <t>Pascal Aubry,Patrice Peyre,Morgan Dal</t>
  </si>
  <si>
    <t>Aubry Pascal,Peyre Patrice,Dal Morgan</t>
  </si>
  <si>
    <t>184304245,143445960,192970224</t>
  </si>
  <si>
    <t>2018ENAM0007</t>
  </si>
  <si>
    <t>Du cur droit normal au pathologique : analyse de la forme et de la fonction dans differentes conditions de charge a l'aide de limagerie medicale et de la modelisation</t>
  </si>
  <si>
    <t>Maxime Sermesant</t>
  </si>
  <si>
    <t>Sermesant Maxime</t>
  </si>
  <si>
    <t>Universite Cote d'Azur (ComUE)</t>
  </si>
  <si>
    <t>2018AZUR4003</t>
  </si>
  <si>
    <t>Vectorisation compacte dimages par approches stochastiques</t>
  </si>
  <si>
    <t>Florent Lafarge,Adrien Rousseau</t>
  </si>
  <si>
    <t>Lafarge Florent,Rousseau Adrien</t>
  </si>
  <si>
    <t>12991326X,167067990</t>
  </si>
  <si>
    <t>2018AZUR4004</t>
  </si>
  <si>
    <t>Modelisation hydrologique deterministe pour les systemes d'aide a la decision en temps reel : application au bassin versant Var, France</t>
  </si>
  <si>
    <t>Philippe Audra</t>
  </si>
  <si>
    <t>Audra Philippe</t>
  </si>
  <si>
    <t>2018AZUR4015</t>
  </si>
  <si>
    <t>Systeme antennaire directif et reconfigurable pour reseaux de capteurs sans fil</t>
  </si>
  <si>
    <t>Robert Staraj</t>
  </si>
  <si>
    <t>Staraj Robert</t>
  </si>
  <si>
    <t>2018AZUR4013</t>
  </si>
  <si>
    <t>Identification dun modele de mesure au sol du diagramme de rayonnement des antennes installees sur aeronefs</t>
  </si>
  <si>
    <t>Claire Migliaccio</t>
  </si>
  <si>
    <t>Migliaccio Claire</t>
  </si>
  <si>
    <t>2018AZUR4007</t>
  </si>
  <si>
    <t>Resilience et smart water management : strategies de mise en uvre pour les villes intelligentes</t>
  </si>
  <si>
    <t>Philippe Gourbesville,Gyewoon Choi</t>
  </si>
  <si>
    <t>Gourbesville Philippe,Choi Gyewoon</t>
  </si>
  <si>
    <t>2018AZUR4045</t>
  </si>
  <si>
    <t>Estimation de pose globale et suivi pour la localisation RGB-D et cartographie 3D</t>
  </si>
  <si>
    <t>Andrew Ian Comport</t>
  </si>
  <si>
    <t>Comport Andrew Ian</t>
  </si>
  <si>
    <t>2018AZUR4054</t>
  </si>
  <si>
    <t>Conception optimale de batiments a energie nette nulle sous differents climats</t>
  </si>
  <si>
    <t>Pascal Henry Biwole,Farouk Fardoun</t>
  </si>
  <si>
    <t>Biwole Pascal Henry,Fardoun Farouk</t>
  </si>
  <si>
    <t>2018AZUR4044</t>
  </si>
  <si>
    <t>Architecture logicielle et materielle d'un systeme de detection des emotions utilisant les signaux physiologiques. Application a la mnemotherapie musicale</t>
  </si>
  <si>
    <t>Cecile Belleudy,Nhan Le Thanh</t>
  </si>
  <si>
    <t>Belleudy Cecile,Le Thanh Nhan</t>
  </si>
  <si>
    <t>2018AZUR4042</t>
  </si>
  <si>
    <t>Conception et mesure de systemes multi-antennes pour les futures technologies 5G</t>
  </si>
  <si>
    <t>Jean-Yves Dauvignac</t>
  </si>
  <si>
    <t>Dauvignac Jean-Yves</t>
  </si>
  <si>
    <t>2018AZUR4023</t>
  </si>
  <si>
    <t>Cherifa Dad</t>
  </si>
  <si>
    <t>Methodologie et algorithmes pour la distribution large echelle de co-simulations de systemes complexes : application aux reseaux electriques intelligents (Smart Grids)</t>
  </si>
  <si>
    <t>Stephane Vialle</t>
  </si>
  <si>
    <t>Vialle Stephane</t>
  </si>
  <si>
    <t>CentraleSupelec</t>
  </si>
  <si>
    <t>Informatique (STIC)</t>
  </si>
  <si>
    <t>2018CSUP0004</t>
  </si>
  <si>
    <t>Laser-pyrolysed ZnFe2O4 anode for lithium-ion batteries : understanding of the lithium storage mechanisms</t>
  </si>
  <si>
    <t>Alain Pasturel,Madhavi Srinivasan</t>
  </si>
  <si>
    <t>Pasturel Alain,Srinivasan Madhavi</t>
  </si>
  <si>
    <t>2018GREAI014</t>
  </si>
  <si>
    <t>Noah Ben Jbara</t>
  </si>
  <si>
    <t>Risk management in supply chains : a simulation and model-based approach</t>
  </si>
  <si>
    <t>Gulgun Alpan,Pierre David</t>
  </si>
  <si>
    <t>Alpan Gulgun,David Pierre</t>
  </si>
  <si>
    <t>Genie Industriel</t>
  </si>
  <si>
    <t>2018GREAI003</t>
  </si>
  <si>
    <t>22708778X</t>
  </si>
  <si>
    <t>Fonctionnalisation d'un fil metallique par croissance de films minces dans un magnetron cylindrique inverse</t>
  </si>
  <si>
    <t>Ana Lacoste,Marc Mantel</t>
  </si>
  <si>
    <t>Lacoste Ana,Mantel Marc</t>
  </si>
  <si>
    <t>2018GREAI016</t>
  </si>
  <si>
    <t>Flottation reactive a l'ozone de contaminants modeles issus de papiers recuperes : etude hydrodynamique et reactivite</t>
  </si>
  <si>
    <t>Marc Aurousseau</t>
  </si>
  <si>
    <t>Aurousseau Marc</t>
  </si>
  <si>
    <t>2018GREAI104</t>
  </si>
  <si>
    <t>Application de la Methode des Points Materiels aux phenomenes gravitaires</t>
  </si>
  <si>
    <t>Pascal Villard,Vincent Richefeu</t>
  </si>
  <si>
    <t>Villard Pascal,Richefeu Vincent</t>
  </si>
  <si>
    <t>2018GREAI009</t>
  </si>
  <si>
    <t>Contribution a la conception de generateurs hybrides souples : association de materiaux electro-actifs</t>
  </si>
  <si>
    <t>Alain Sylvestre</t>
  </si>
  <si>
    <t>Sylvestre Alain</t>
  </si>
  <si>
    <t>2018GREAT001</t>
  </si>
  <si>
    <t>Antennes agiles pour la miniaturisation dantenne large bande</t>
  </si>
  <si>
    <t>Christophe Delaveaud,Serge Bories</t>
  </si>
  <si>
    <t>Delaveaud Christophe,Bories Serge</t>
  </si>
  <si>
    <t>2018GREAT014</t>
  </si>
  <si>
    <t>Cellules solaires a colorant tout solide composees d'une electrode de TiO2 a porosite hierarchisee et d'un electrolyte polyliquides ioniques a matrice polysiloxane</t>
  </si>
  <si>
    <t>Fannie Alloin,Cristina Iojoiu,Catherine Henrist</t>
  </si>
  <si>
    <t>Alloin Fannie,Iojoiu Cristina,Henrist Catherine</t>
  </si>
  <si>
    <t>089282647,067704190,184564662</t>
  </si>
  <si>
    <t>2018GREAI007</t>
  </si>
  <si>
    <t>Lithographie a tres haute resolution par l'auto-assemblage du PS-b-PDMS et les gravures plasma associees : application a la fabrication de matrices de nanorubans de graphene</t>
  </si>
  <si>
    <t>Marc Zelsmann,Gilles Cunge</t>
  </si>
  <si>
    <t>Zelsmann Marc,Cunge Gilles</t>
  </si>
  <si>
    <t>07808198X,176493689</t>
  </si>
  <si>
    <t>2018GREAT011</t>
  </si>
  <si>
    <t>Developpement de systemes de recuperation denergie thermique</t>
  </si>
  <si>
    <t>Simon Perraud</t>
  </si>
  <si>
    <t>Perraud Simon</t>
  </si>
  <si>
    <t>2018GREAI011</t>
  </si>
  <si>
    <t>Advanced control of microgrids for frequency and voltage stability : robust control co-design and real-time validation</t>
  </si>
  <si>
    <t>Delphine Riu</t>
  </si>
  <si>
    <t>Riu Delphine</t>
  </si>
  <si>
    <t>2018GREAT002</t>
  </si>
  <si>
    <t>Etude experimentale et investigation numerique de la multi-fissuration des films minces deposes sur un substrat souple</t>
  </si>
  <si>
    <t>Guillaume Parry,Rafael Estevez,Davy Dalmas</t>
  </si>
  <si>
    <t>Parry Guillaume,Estevez Rafael,Dalmas Davy</t>
  </si>
  <si>
    <t>088615103,096204605,060380624</t>
  </si>
  <si>
    <t>2018GREAI006</t>
  </si>
  <si>
    <t>Etude de memoire non-volatile hybride CBRAM OXRAM pour faible consommation et forte fiabilite</t>
  </si>
  <si>
    <t>Christophe Vallee</t>
  </si>
  <si>
    <t>Vallee Christophe</t>
  </si>
  <si>
    <t>2018GREAT010</t>
  </si>
  <si>
    <t>Comportement mecanique des joints cohesifs de beton-granite au niveau de l'interface barrage-fondation : influence geometrique et mecanique des asperites</t>
  </si>
  <si>
    <t>Frederic Dufour</t>
  </si>
  <si>
    <t>Dufour Frederic</t>
  </si>
  <si>
    <t>2018GREAI008</t>
  </si>
  <si>
    <t>Epitaxie en phase vapeur aux organometalliques de semiconducteurs III-As sur substrat silicium et formation de contacts ohmiques pour les applications photoniques et RF sur silicium</t>
  </si>
  <si>
    <t>Thierry Baron,Yann Bogumilowicz</t>
  </si>
  <si>
    <t>Baron Thierry,Bogumilowicz Yann</t>
  </si>
  <si>
    <t>2018GREAT005</t>
  </si>
  <si>
    <t>Etude des structures MIM a base de dioxyde de titane pour des applications DRAM</t>
  </si>
  <si>
    <t>Ahmad Bsiesy</t>
  </si>
  <si>
    <t>Bsiesy Ahmad</t>
  </si>
  <si>
    <t>06090755X</t>
  </si>
  <si>
    <t>2018GREAT007</t>
  </si>
  <si>
    <t>Capteur de courant a Magneto-Impedance Geante (GMI) souple et portatif</t>
  </si>
  <si>
    <t>Jean-Paul Yonnet</t>
  </si>
  <si>
    <t>Yonnet Jean-Paul</t>
  </si>
  <si>
    <t>2018GREAT013</t>
  </si>
  <si>
    <t>Contribution a la conception et realisation dun insert supraconducteur haute temperature critique pour lobtention de champ magnetique intense</t>
  </si>
  <si>
    <t>Pascal Tixador</t>
  </si>
  <si>
    <t>Tixador Pascal</t>
  </si>
  <si>
    <t>2018GREAT009</t>
  </si>
  <si>
    <t>Integration du stockage dans les methodes de planification des reseaux electriques basse tension</t>
  </si>
  <si>
    <t>Raphael Caire,Marie-Cecile Alvarez-Herault,Vincent Debusschere</t>
  </si>
  <si>
    <t>Caire Raphael,Alvarez-Herault Marie-Cecile,Debusschere Vincent</t>
  </si>
  <si>
    <t>081852029,190678798,143101404</t>
  </si>
  <si>
    <t>2018GREAT004</t>
  </si>
  <si>
    <t>Etude dun systeme de stockage de chaleur thermochimique avec reacteur separe</t>
  </si>
  <si>
    <t>Nolwenn Le Pierres,Jean-Francois Fourmigue</t>
  </si>
  <si>
    <t>Le Pierres Nolwenn,Fourmigue Jean-Francois</t>
  </si>
  <si>
    <t>09747438X,191098515</t>
  </si>
  <si>
    <t>2018GREAA001</t>
  </si>
  <si>
    <t>22698799X</t>
  </si>
  <si>
    <t>Methode simplifiee d'evaluation de la performance energetique utilisable en conception et alimentee par des donnees issues de politiques publiques de produit : application aux systemes de chauffage de batiments</t>
  </si>
  <si>
    <t>Daniel Brissaud,Fabrice Mathieux</t>
  </si>
  <si>
    <t>Brissaud Daniel,Mathieux Fabrice</t>
  </si>
  <si>
    <t>2018GREAI015</t>
  </si>
  <si>
    <t>Etablissement de regles de dessin pour les niveaux VIA du noeud technologique 10 nm avec le procede d'impression DSA</t>
  </si>
  <si>
    <t>Claire Fenouillet-Beranger</t>
  </si>
  <si>
    <t>Fenouillet-Beranger Claire</t>
  </si>
  <si>
    <t>06122555X</t>
  </si>
  <si>
    <t>2018GREAT006</t>
  </si>
  <si>
    <t>Etude du cloquage de films minces elastoplastiques sur substrat rigide</t>
  </si>
  <si>
    <t>Guillaume Parry,Rafael Estevez</t>
  </si>
  <si>
    <t>Parry Guillaume,Estevez Rafael</t>
  </si>
  <si>
    <t>2018GREAI013</t>
  </si>
  <si>
    <t>Systemes de mesure integre sub-millimetrique en bande G (140-220 GHz) en technologie BiCMOS 55 nm</t>
  </si>
  <si>
    <t>Jean-Daniel Arnould,Christophe Gaquiere</t>
  </si>
  <si>
    <t>Arnould Jean-Daniel,Gaquiere Christophe</t>
  </si>
  <si>
    <t>2018GREAT046</t>
  </si>
  <si>
    <t>Synthese et etude electrochimique de materiaux silicates utilises en tant qu'electrode positive pour les accumulateurs Li-Ion</t>
  </si>
  <si>
    <t>Sebastien Martinet,Jean-Baptiste Ducros</t>
  </si>
  <si>
    <t>Martinet Sebastien,Ducros Jean-Baptiste</t>
  </si>
  <si>
    <t>10360605X,113181035</t>
  </si>
  <si>
    <t>2018GREAI021</t>
  </si>
  <si>
    <t>Jyotirmoy Chatterjee</t>
  </si>
  <si>
    <t>Optimisation de jonctions tunnel magnetiques pour STT-MRAM et developpement d'un nouveau procede de nanostructuration de ces jonctions</t>
  </si>
  <si>
    <t>Bernard Dieny,Olivier Pierre Etienne Joubert</t>
  </si>
  <si>
    <t>Dieny Bernard,Joubert Olivier Pierre Etienne</t>
  </si>
  <si>
    <t>2018GREAT130</t>
  </si>
  <si>
    <t>Line outage vulnerabilities of power systems : models and indicators</t>
  </si>
  <si>
    <t>Nicolas Retiere,Jean-Guy Caputo</t>
  </si>
  <si>
    <t>Retiere Nicolas,Caputo Jean-Guy</t>
  </si>
  <si>
    <t>2018GREAT018</t>
  </si>
  <si>
    <t>Developpement dune strategie dimplementation numerique pour milieu continu poreux de 2nd gradient basee sur les elements finis isogeometriques, application a un milieu partiellement sature</t>
  </si>
  <si>
    <t>Pierre Besuelle,Claudio Tamagnini</t>
  </si>
  <si>
    <t>Besuelle Pierre,Tamagnini Claudio</t>
  </si>
  <si>
    <t>2018GREAI019</t>
  </si>
  <si>
    <t>Etude des caracteristiques electro-optiques de micro-LED GaN pour application aux micro-ecrans haute-luminance</t>
  </si>
  <si>
    <t>Francois Templier</t>
  </si>
  <si>
    <t>Templier Francois</t>
  </si>
  <si>
    <t>2018GREAT019</t>
  </si>
  <si>
    <t>Integration et modelisation RF des interconnexions 3D pour linterposeur photonique</t>
  </si>
  <si>
    <t>Bernard Flechet,Thierry Lacrevaz</t>
  </si>
  <si>
    <t>Flechet Bernard,Lacrevaz Thierry</t>
  </si>
  <si>
    <t>102939373,10293908X</t>
  </si>
  <si>
    <t>2018GREAT067</t>
  </si>
  <si>
    <t>Etude et dimensionnement de machine a flux axial pour le vehicule hybride electrique</t>
  </si>
  <si>
    <t>Afef Kedous-Lebouc,Laurent Gerbaud,Lauric Garbuio</t>
  </si>
  <si>
    <t>Kedous-Lebouc Afef,Gerbaud Laurent,Garbuio Lauric</t>
  </si>
  <si>
    <t>050337386,077046196,108961672</t>
  </si>
  <si>
    <t>2018GREAT017</t>
  </si>
  <si>
    <t>Mission Profile-Based Accelerated Ageing Tests of SiC MOSFET and Si IGBT Power Modules in DC/AC Photovoltaic Inverters</t>
  </si>
  <si>
    <t>Yvan Avenas</t>
  </si>
  <si>
    <t>Avenas Yvan</t>
  </si>
  <si>
    <t>2018GREAT020</t>
  </si>
  <si>
    <t>Optimisation d'echangeurs a films ruisselants</t>
  </si>
  <si>
    <t>Christian Ruyer-Quil,Philippe Bandelier,Nadia Caney</t>
  </si>
  <si>
    <t>Ruyer-Quil Christian,Bandelier Philippe,Caney Nadia</t>
  </si>
  <si>
    <t>182255727,190000406,199190194</t>
  </si>
  <si>
    <t>2018GREAA003</t>
  </si>
  <si>
    <t>Caracterisation et developpement d'un procede de gravure sequentiel controle a l'echelle nanometrique</t>
  </si>
  <si>
    <t>Laurent Vallier</t>
  </si>
  <si>
    <t>Vallier Laurent</t>
  </si>
  <si>
    <t>2018GREAT023</t>
  </si>
  <si>
    <t>Caracterisation et modelisation de materiaux magnetiques pour capteurs de courant.</t>
  </si>
  <si>
    <t>Afef Kedous-Lebouc</t>
  </si>
  <si>
    <t>Kedous-Lebouc Afef</t>
  </si>
  <si>
    <t>2018GREAT027</t>
  </si>
  <si>
    <t>Developpement et caracterisation de procedes de gravure des espaceurs Si3N4 et SiCO pour la technologie FDSOI 14nm.</t>
  </si>
  <si>
    <t>Nicolas Posseme</t>
  </si>
  <si>
    <t>Posseme Nicolas</t>
  </si>
  <si>
    <t>2018GREAT028</t>
  </si>
  <si>
    <t>23043293X</t>
  </si>
  <si>
    <t>Developpement de procedes de gravure plasma sans dommages pour l'integration de l'InGaAs comme canal tridimensionnel de transistor nMOS non-planaire</t>
  </si>
  <si>
    <t>Erwine Pargon</t>
  </si>
  <si>
    <t>Pargon Erwine</t>
  </si>
  <si>
    <t>2018GREAT030</t>
  </si>
  <si>
    <t>Etude des memoires resistives (RRAM) a base dHfO2 : caracterisation et modelisation de la fiabilite des cellules memoire et des nouveaux dispositifs d'acces (Selecteurs)</t>
  </si>
  <si>
    <t>Barbara De Salvo</t>
  </si>
  <si>
    <t>De Salvo Barbara</t>
  </si>
  <si>
    <t>2018GREAT032</t>
  </si>
  <si>
    <t>Separation de Sources Dans des Melanges non-Lineaires</t>
  </si>
  <si>
    <t>Christian Jutten,Massoud Babaiezadeh Malmiri</t>
  </si>
  <si>
    <t>Jutten Christian,Babaiezadeh Malmiri Massoud</t>
  </si>
  <si>
    <t>2018GREAT033</t>
  </si>
  <si>
    <t>Etude et mise en uvre de nouveaux transistors GaN bidirectionnels au sein de structures d'electronique de puissance a hautes performances</t>
  </si>
  <si>
    <t>Jean-Paul Ferrieux,David Frey,Pierre Perichon,Othman Ladhari,Pierre-Olivier Jeannin</t>
  </si>
  <si>
    <t>Ferrieux Jean-Paul,Frey David,Perichon Pierre,Ladhari Othman,Jeannin Pierre-Olivier</t>
  </si>
  <si>
    <t>029296927,074759825,230629482,230629628,159338603</t>
  </si>
  <si>
    <t>2018GREAT037</t>
  </si>
  <si>
    <t>Etude et implementation de contre-mesures materielles pour la protection de dispositifs de cryptographie ECDSA</t>
  </si>
  <si>
    <t>Vincent Beroulle,David Hely</t>
  </si>
  <si>
    <t>Beroulle Vincent,Hely David</t>
  </si>
  <si>
    <t>07094122X,101274793</t>
  </si>
  <si>
    <t>2018GREAT048</t>
  </si>
  <si>
    <t>Etude d'un systeme de conversion analogique-numerique rapide de grande resolution adapte aux nouvelles generations de capteurs d'images CMOS</t>
  </si>
  <si>
    <t>Daniel Dzahini</t>
  </si>
  <si>
    <t>Dzahini Daniel</t>
  </si>
  <si>
    <t>2018GREAT056</t>
  </si>
  <si>
    <t>Production de bioethanol a partir de biomasse lignocellulosique en utilisant des enzymes cellulolytiques immobilisees</t>
  </si>
  <si>
    <t>Marc Aurousseau,Gerard Mortha,Sivanesan Subramanian</t>
  </si>
  <si>
    <t>Aurousseau Marc,Mortha Gerard,Subramanian Sivanesan</t>
  </si>
  <si>
    <t>098996096,092732453,229049168</t>
  </si>
  <si>
    <t>2018GREAI024</t>
  </si>
  <si>
    <t>Developpement d'un procede de production d'hydrogene photofermentaire a partir de lactoserum</t>
  </si>
  <si>
    <t>Jean-Pierre Magnin,Juan Carlos Serrato</t>
  </si>
  <si>
    <t>Magnin Jean-Pierre,Serrato Juan Carlos</t>
  </si>
  <si>
    <t>es</t>
  </si>
  <si>
    <t>2018GREAI029</t>
  </si>
  <si>
    <t>Etude des interactions materiaux et des mecanismes electrochimiques aux interfaces des electrodes dun empilement memoire a base doxydes metalliques</t>
  </si>
  <si>
    <t>Patrice Gonon</t>
  </si>
  <si>
    <t>Gonon Patrice</t>
  </si>
  <si>
    <t>2018GREAT038</t>
  </si>
  <si>
    <t>Development of methods and tools for the design and optimisation of Brushless Doubly-Fed Induction Machines for variable speed application in Hydro-generation</t>
  </si>
  <si>
    <t>Frederic Wurtz,Lauric Garbuio</t>
  </si>
  <si>
    <t>Wurtz Frederic,Garbuio Lauric</t>
  </si>
  <si>
    <t>2018GREAT031</t>
  </si>
  <si>
    <t>Caracterisation electrique et modelisation de la dynamique de commutation resistive dans des memoires OxRAM a base de HfO2</t>
  </si>
  <si>
    <t>Gerard Ghibaudo</t>
  </si>
  <si>
    <t>Ghibaudo Gerard</t>
  </si>
  <si>
    <t>2018GREAT035</t>
  </si>
  <si>
    <t>Realisation d'un micro-capteur optofluidique pour la mesure deportee de radionucleides</t>
  </si>
  <si>
    <t>Jean-Emmanuel Broquin,Davide Bucci</t>
  </si>
  <si>
    <t>Broquin Jean-Emmanuel,Bucci Davide</t>
  </si>
  <si>
    <t>2018GREAT041</t>
  </si>
  <si>
    <t>Modelisation numerique de lecoulement de suspensions de fibres souples en regime inertiel.</t>
  </si>
  <si>
    <t>Guillaume Balarac,Pierre Dumont,Barthelemy Harthong,Bruno Chareyre</t>
  </si>
  <si>
    <t>Balarac Guillaume,Dumont Pierre,Harthong Barthelemy,Chareyre Bruno</t>
  </si>
  <si>
    <t>113910967,170671097,200697234,076577635</t>
  </si>
  <si>
    <t>2018GREAI045</t>
  </si>
  <si>
    <t>Conception et simulation des circuits numeriques en 28nm FDSOI pour la haute fiabilite</t>
  </si>
  <si>
    <t>Lorena Anghel</t>
  </si>
  <si>
    <t>Anghel Lorena</t>
  </si>
  <si>
    <t>2018GREAT118</t>
  </si>
  <si>
    <t>Anton Dogadov</t>
  </si>
  <si>
    <t>Separation des signaux de deux extenseurs des doigts a partir d'electromyogrammes de surface haute densite et modelisation biomecanique du mecanisme extenseur</t>
  </si>
  <si>
    <t>Franck Quaine,Christine Serviere</t>
  </si>
  <si>
    <t>Quaine Franck,Serviere Christine</t>
  </si>
  <si>
    <t>Mouvement et comportement pour la sante et l'autonomie</t>
  </si>
  <si>
    <t>2018GREAS034</t>
  </si>
  <si>
    <t>22666693X</t>
  </si>
  <si>
    <t>Experimental analysis of the confined behavior of concrete under static and dynamic shear loading</t>
  </si>
  <si>
    <t>Pascal Forquin</t>
  </si>
  <si>
    <t>Forquin Pascal</t>
  </si>
  <si>
    <t>2018GREAI012</t>
  </si>
  <si>
    <t>23056156X</t>
  </si>
  <si>
    <t>Construction de modeles reduits pour la simulation dynamique et optimisation de modeles electromagnetiques numeriques</t>
  </si>
  <si>
    <t>Benoit Delinchant,Joao Antonio de Vasconcelos,Jean-Michel Guichon</t>
  </si>
  <si>
    <t>Delinchant Benoit,Vasconcelos Joao Antonio de,Guichon Jean-Michel</t>
  </si>
  <si>
    <t>075146053,082950997,061182486</t>
  </si>
  <si>
    <t>2018GREAT034</t>
  </si>
  <si>
    <t>Oxydes metalliques pour la passivation de l'interface Si / SiO2 des capteurs d'images CMOS</t>
  </si>
  <si>
    <t>2018GREAT036</t>
  </si>
  <si>
    <t>Mise en uvre dun cadre de surete de fonctionnement pour les systemes d'automatisation de sous-stations intelligentes : application a la distribution de lenergie electrique</t>
  </si>
  <si>
    <t>Jean-Marc Thiriet</t>
  </si>
  <si>
    <t>Thiriet Jean-Marc</t>
  </si>
  <si>
    <t>2018GREAT012</t>
  </si>
  <si>
    <t>Une demarche de conception de pieces legeres pour la fabrication additive basee sur l'optimisation topologique</t>
  </si>
  <si>
    <t>Frederic Vignat</t>
  </si>
  <si>
    <t>Vignat Frederic</t>
  </si>
  <si>
    <t>2018GREAI017</t>
  </si>
  <si>
    <t>Caracterisation et modelisation du gaz 2D des dispositifs MIS-HEMTs sur GaN</t>
  </si>
  <si>
    <t>Edwige Bano,Gerard Ghibaudo,Charles Leroux</t>
  </si>
  <si>
    <t>Bano Edwige,Ghibaudo Gerard,Leroux Charles</t>
  </si>
  <si>
    <t>114975981,069253099,033961271</t>
  </si>
  <si>
    <t>2018GREAT015</t>
  </si>
  <si>
    <t>Etude des mecanismes physiques de fiabilite sur transistors Trigate/Nanowire</t>
  </si>
  <si>
    <t>2018GREAT024</t>
  </si>
  <si>
    <t>Contribution a l'etude experimentale des resistances d'acces dans les transistors de dimensions deca-nanometrique des technologies CMOS FD-SOI</t>
  </si>
  <si>
    <t>2018GREAT039</t>
  </si>
  <si>
    <t>Transfert de matiere dans les milieux complexes. Ingenierie inverse : de la propriete dusage au materiau</t>
  </si>
  <si>
    <t>Christophe Castel,Veronique Sadtler,Philippe Marchal</t>
  </si>
  <si>
    <t>Castel Christophe,Sadtler Veronique,Marchal Philippe</t>
  </si>
  <si>
    <t>136519490,132159740,069293996</t>
  </si>
  <si>
    <t>2018LORR0046</t>
  </si>
  <si>
    <t>Commande a gains variables de lerreur de contour pour lusinage multiaxes</t>
  </si>
  <si>
    <t>Pedro Rodriguez Ayerbe,Sylvain Lavernhe</t>
  </si>
  <si>
    <t>Rodriguez Ayerbe Pedro,Lavernhe Sylvain</t>
  </si>
  <si>
    <t>2018SACLC009</t>
  </si>
  <si>
    <t>A novel hydrophobic ZRO2-SIO2 based heterogeneous acid catalyst for the esterification of glycerol with oleic acid</t>
  </si>
  <si>
    <t>Patrick Cognet,Mohamed Kheireddine Aroua</t>
  </si>
  <si>
    <t>Cognet Patrick,Aroua Mohamed Kheireddine</t>
  </si>
  <si>
    <t>081162472,19164580X</t>
  </si>
  <si>
    <t>2018INPT0042</t>
  </si>
  <si>
    <t>Chaima Zidi</t>
  </si>
  <si>
    <t>Energy efficient underwater acoustic sensor networks</t>
  </si>
  <si>
    <t>Ahmed Mehaoua</t>
  </si>
  <si>
    <t>Mehaoua Ahmed</t>
  </si>
  <si>
    <t>Reseaux</t>
  </si>
  <si>
    <t>2018USPCB003</t>
  </si>
  <si>
    <t>Quentin Tanguy</t>
  </si>
  <si>
    <t>Design and fabrication of a MEMS scanner for OCT imaging endo-microscopic probe</t>
  </si>
  <si>
    <t>Christophe Gorecki,Philippe Lutz,Huikai Xie,Sylwester Bargiel</t>
  </si>
  <si>
    <t>Gorecki Christophe,Lutz Philippe,Xie Huikai,Bargiel Sylwester</t>
  </si>
  <si>
    <t>050373188,084305428,231945302,187214913</t>
  </si>
  <si>
    <t>Microtechniques</t>
  </si>
  <si>
    <t>2018UBFCD035</t>
  </si>
  <si>
    <t>Somik Chakravarty</t>
  </si>
  <si>
    <t>Mechanical properties of cohesionless and cohesive bulk solids : transition from non-cohesive to cohesive powders</t>
  </si>
  <si>
    <t>Martin Morgeneyer</t>
  </si>
  <si>
    <t>Morgeneyer Martin</t>
  </si>
  <si>
    <t>Genie des Procedes Industriels et developpement durable : Transformations integrees de la matiere renouvelable (EA-4297)</t>
  </si>
  <si>
    <t>2018COMP2423</t>
  </si>
  <si>
    <t>Nouveaux procedes d'elaborations par torsion sous forte pression de differentes natures de poudres de magnesium pour l'amelioration du stockage de l'hydrogene</t>
  </si>
  <si>
    <t>Thierry Grosdidier,Laszlo S. Toth</t>
  </si>
  <si>
    <t>Grosdidier Thierry,Toth Laszlo S.</t>
  </si>
  <si>
    <t>07912206X,060978732</t>
  </si>
  <si>
    <t>2018LORR0337</t>
  </si>
  <si>
    <t>Noemie Frealle</t>
  </si>
  <si>
    <t>Formation a la gestion de crise a lechelle communale : methode delaboration et de mise en uvre de scenarios de crise credibles, pedagogiques et interactifs</t>
  </si>
  <si>
    <t>Sophie Sauvagnargues</t>
  </si>
  <si>
    <t>Sauvagnargues Sophie</t>
  </si>
  <si>
    <t>Sciences et Genie de lEnvironnement</t>
  </si>
  <si>
    <t>2018LYSEM009</t>
  </si>
  <si>
    <t>Estelle Altazin</t>
  </si>
  <si>
    <t>Stabilite et replanification dun systeme ferroviaire dense</t>
  </si>
  <si>
    <t>Stephane Dauzere-Peres</t>
  </si>
  <si>
    <t>Dauzere-Peres Stephane</t>
  </si>
  <si>
    <t>2018LYSEM008</t>
  </si>
  <si>
    <t>Etude de micro-disques de carbure de silicium sur substrat de silicium, vers une application doptique non-lineaire integree du proche au moyen infrarouge</t>
  </si>
  <si>
    <t>Regis Orobtchouk</t>
  </si>
  <si>
    <t>Orobtchouk Regis</t>
  </si>
  <si>
    <t>2018LYSEI049</t>
  </si>
  <si>
    <t>Contribution to prognostics of proton exchange membrane fuel cells : approaches based on degradation information at multiple levels</t>
  </si>
  <si>
    <t>Catherine Cadet,Christophe Berenguer</t>
  </si>
  <si>
    <t>Cadet Catherine,Berenguer Christophe</t>
  </si>
  <si>
    <t>2018GREAT003</t>
  </si>
  <si>
    <t>Malek Ben salem</t>
  </si>
  <si>
    <t>24490698X</t>
  </si>
  <si>
    <t>Model selection and adaptive sampling in surrogate modeling : Kriging and beyond.</t>
  </si>
  <si>
    <t>Olivier Roustant</t>
  </si>
  <si>
    <t>Roustant Olivier</t>
  </si>
  <si>
    <t>2018LYSEM006</t>
  </si>
  <si>
    <t>Methodologie de conception numerique d'un module de puissance dedie a l'automobile en vue de l'optimisation des surtensions, des pertes et des emissions conduites</t>
  </si>
  <si>
    <t>Francois Costa,Mickael Petit,Eric Laboure</t>
  </si>
  <si>
    <t>Costa Francois,Petit Mickael,Laboure Eric</t>
  </si>
  <si>
    <t>070832781,202975479,160358280</t>
  </si>
  <si>
    <t>2018SACLN016</t>
  </si>
  <si>
    <t>Characterization, modeling and aging behavior of GaN power transistors</t>
  </si>
  <si>
    <t>Zoubir Khatir</t>
  </si>
  <si>
    <t>Khatir Zoubir</t>
  </si>
  <si>
    <t>2018SACLN001</t>
  </si>
  <si>
    <t>Gnimdu Dadanema</t>
  </si>
  <si>
    <t>Methodologie de modelisation dune structure de conversion DC-DC a composants SiC en vue de son optimisation CEM et thermique</t>
  </si>
  <si>
    <t>Francois Costa,Jean-Luc Schanen</t>
  </si>
  <si>
    <t>Costa Francois,Schanen Jean-Luc</t>
  </si>
  <si>
    <t>2018SACLN018</t>
  </si>
  <si>
    <t>Etudes experimentales et numeriques des materiaux cimentaires sous sollicitations hydro-mecaniques</t>
  </si>
  <si>
    <t>Fabrice Gatuingt</t>
  </si>
  <si>
    <t>Gatuingt Fabrice</t>
  </si>
  <si>
    <t>05251241X</t>
  </si>
  <si>
    <t>2018SACLN013</t>
  </si>
  <si>
    <t>Etude de dispositifs piezoelectriques et de leurs interfaces pour la recuperation d'energie</t>
  </si>
  <si>
    <t>Dejan Vasic,WenJong Wu</t>
  </si>
  <si>
    <t>Vasic Dejan,Wu WenJong</t>
  </si>
  <si>
    <t>2018SACLN007</t>
  </si>
  <si>
    <t>Analyse et commandes des convertisseurs multi-niveaux pour un generateur photovoltaique connecte au reseau electrique</t>
  </si>
  <si>
    <t>Francois Costa</t>
  </si>
  <si>
    <t>Costa Francois</t>
  </si>
  <si>
    <t>2018SACLN024</t>
  </si>
  <si>
    <t>Etude de l'interet de la montee en tension du bus DC pour minimiser les pertes dans l'onduleur d'un vehicule electrique</t>
  </si>
  <si>
    <t>Stephane Lefebvre</t>
  </si>
  <si>
    <t>Lefebvre Stephane</t>
  </si>
  <si>
    <t>2018SACLN008</t>
  </si>
  <si>
    <t>Inversion conjointe geophysique appliquee a l'exploration en geothermie profonde dans le Massif Central</t>
  </si>
  <si>
    <t>Pascal Tarits</t>
  </si>
  <si>
    <t>Tarits Pascal</t>
  </si>
  <si>
    <t>2018BRES0025</t>
  </si>
  <si>
    <t>utilisation de nouvelles technologies pour levaluation clinique des activites motrices de patients</t>
  </si>
  <si>
    <t>Francois Villeneuve,Guillaume Thomann</t>
  </si>
  <si>
    <t>Villeneuve Francois,Thomann Guillaume</t>
  </si>
  <si>
    <t>070159092,07915347X</t>
  </si>
  <si>
    <t>2018GREAI005</t>
  </si>
  <si>
    <t>Mohamed Karasad</t>
  </si>
  <si>
    <t>23530946X</t>
  </si>
  <si>
    <t>Tatouage des images medicales partagees</t>
  </si>
  <si>
    <t>Gouenou Coatrieux</t>
  </si>
  <si>
    <t>Coatrieux Gouenou</t>
  </si>
  <si>
    <t>07413924X</t>
  </si>
  <si>
    <t>2018IMTA0076</t>
  </si>
  <si>
    <t>Trung-Kien Pham</t>
  </si>
  <si>
    <t>Etude experimentale et modelisation de la cristallisation dhydrates de methane en ecoulement a partir dune dispersion eau-huile a fort pourcentage deau</t>
  </si>
  <si>
    <t>Jean-Michel Herri</t>
  </si>
  <si>
    <t>Herri Jean-Michel</t>
  </si>
  <si>
    <t>Genie des Procedes</t>
  </si>
  <si>
    <t>2018LYSEM012</t>
  </si>
  <si>
    <t>Michal Mroz</t>
  </si>
  <si>
    <t>Design et optimisation structurale d'un alliage a forte entropie (HEA) de la famille CoCrFeMnNi a haute resistance mecanique.</t>
  </si>
  <si>
    <t>Anna Fraczkiewicz</t>
  </si>
  <si>
    <t>Fraczkiewicz Anna</t>
  </si>
  <si>
    <t>2018LYSEM003</t>
  </si>
  <si>
    <t>Prototypage rapide de pieces en acier : etude du depot de matiere et d'energie lors de la fusion a l'arc d'un fil par le procede MIG-CMT</t>
  </si>
  <si>
    <t>2018MONTS062</t>
  </si>
  <si>
    <t>Modelisation des traducteurs electromagnetiques acoustiques (EMAT) pour le controle non-destructif (CND) de milieux ferromagnetiques</t>
  </si>
  <si>
    <t>Alain Lhemery</t>
  </si>
  <si>
    <t>Lhemery Alain</t>
  </si>
  <si>
    <t>2018SACLX011</t>
  </si>
  <si>
    <t>Ali Ben-Salem</t>
  </si>
  <si>
    <t>24507600X</t>
  </si>
  <si>
    <t>Aide a la decision pour lautomatisation de la manutention dans une unite de fabrication de semi-conducteurs</t>
  </si>
  <si>
    <t>Galliam Claude Yugma</t>
  </si>
  <si>
    <t>Yugma Galliam Claude</t>
  </si>
  <si>
    <t>2018LYSEM010</t>
  </si>
  <si>
    <t>Bilel Sdiri</t>
  </si>
  <si>
    <t>24225957X</t>
  </si>
  <si>
    <t>2D/3D Endoscopic image enhancement and analysis for video guided surgery</t>
  </si>
  <si>
    <t>Azeddine Beghdadi</t>
  </si>
  <si>
    <t>Beghdadi Azeddine</t>
  </si>
  <si>
    <t>Signaux et Images</t>
  </si>
  <si>
    <t>2018USPCD030</t>
  </si>
  <si>
    <t>Modelisation et caracterisation de la croissance des axones a partir de donnees in vivo</t>
  </si>
  <si>
    <t>Xavier Descombes</t>
  </si>
  <si>
    <t>Descombes Xavier</t>
  </si>
  <si>
    <t>2018AZUR4016</t>
  </si>
  <si>
    <t>Hassan Oukraou</t>
  </si>
  <si>
    <t>Gradually detuned coupled waveguides for quantum-like robust light transfer and splitting</t>
  </si>
  <si>
    <t>Germano Montemezzani,Virginie Coda</t>
  </si>
  <si>
    <t>Montemezzani Germano,Coda Virginie</t>
  </si>
  <si>
    <t>13149077X,119457989</t>
  </si>
  <si>
    <t>Photonique (SPI)</t>
  </si>
  <si>
    <t>2018CSUP0007</t>
  </si>
  <si>
    <t>Entreprise</t>
  </si>
  <si>
    <t>S1</t>
  </si>
  <si>
    <t>Non renseigné</t>
  </si>
  <si>
    <t>Ali Darwi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</si>
</sst>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u/>
      <sz val="14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249977111117893"/>
      <name val="Helvetica Neue"/>
      <family val="2"/>
    </font>
    <font>
      <u/>
      <sz val="12"/>
      <color theme="4" tint="-0.249977111117893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4" tint="-0.249977111117893"/>
      <name val="Calibri"/>
      <family val="2"/>
    </font>
    <font>
      <sz val="14"/>
      <color theme="4" tint="-0.249977111117893"/>
      <name val="Calibri"/>
      <family val="2"/>
      <scheme val="minor"/>
    </font>
    <font>
      <u/>
      <sz val="14"/>
      <color theme="4" tint="-0.249977111117893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2" applyNumberFormat="0" applyAlignment="0" applyProtection="0"/>
    <xf numFmtId="0" fontId="5" fillId="0" borderId="3" applyNumberFormat="0" applyFill="0" applyAlignment="0" applyProtection="0"/>
    <xf numFmtId="0" fontId="6" fillId="27" borderId="2" applyNumberFormat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4" applyNumberFormat="0" applyFont="0" applyAlignment="0" applyProtection="0"/>
    <xf numFmtId="0" fontId="9" fillId="31" borderId="0" applyNumberFormat="0" applyBorder="0" applyAlignment="0" applyProtection="0"/>
    <xf numFmtId="0" fontId="10" fillId="2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2" borderId="10" applyNumberFormat="0" applyAlignment="0" applyProtection="0"/>
    <xf numFmtId="0" fontId="19" fillId="0" borderId="0" applyNumberFormat="0" applyFill="0" applyBorder="0" applyAlignment="0" applyProtection="0"/>
  </cellStyleXfs>
  <cellXfs count="135">
    <xf numFmtId="0" fontId="0" fillId="0" borderId="0" xfId="0"/>
    <xf numFmtId="0" fontId="18" fillId="0" borderId="1" xfId="0" applyFont="1" applyBorder="1"/>
    <xf numFmtId="0" fontId="0" fillId="0" borderId="1" xfId="0" applyBorder="1"/>
    <xf numFmtId="0" fontId="20" fillId="0" borderId="1" xfId="0" applyFont="1" applyBorder="1"/>
    <xf numFmtId="0" fontId="21" fillId="33" borderId="1" xfId="42" applyFont="1" applyFill="1" applyBorder="1"/>
    <xf numFmtId="0" fontId="21" fillId="37" borderId="1" xfId="42" applyFont="1" applyFill="1" applyBorder="1"/>
    <xf numFmtId="0" fontId="21" fillId="37" borderId="1" xfId="0" applyFont="1" applyFill="1" applyBorder="1"/>
    <xf numFmtId="0" fontId="21" fillId="37" borderId="1" xfId="42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37" borderId="1" xfId="0" applyFont="1" applyFill="1" applyBorder="1" applyAlignment="1">
      <alignment horizontal="left"/>
    </xf>
    <xf numFmtId="0" fontId="21" fillId="33" borderId="1" xfId="42" applyFont="1" applyFill="1" applyBorder="1" applyAlignment="1">
      <alignment horizontal="left"/>
    </xf>
    <xf numFmtId="0" fontId="20" fillId="37" borderId="1" xfId="0" applyFont="1" applyFill="1" applyBorder="1"/>
    <xf numFmtId="0" fontId="20" fillId="0" borderId="1" xfId="0" applyFont="1" applyBorder="1" applyAlignment="1">
      <alignment horizontal="center"/>
    </xf>
    <xf numFmtId="0" fontId="20" fillId="34" borderId="1" xfId="0" applyFont="1" applyFill="1" applyBorder="1" applyAlignment="1">
      <alignment horizontal="center"/>
    </xf>
    <xf numFmtId="0" fontId="20" fillId="35" borderId="1" xfId="0" applyFont="1" applyFill="1" applyBorder="1"/>
    <xf numFmtId="0" fontId="20" fillId="36" borderId="1" xfId="0" applyFont="1" applyFill="1" applyBorder="1" applyAlignment="1">
      <alignment horizontal="left"/>
    </xf>
    <xf numFmtId="0" fontId="20" fillId="39" borderId="1" xfId="0" applyFont="1" applyFill="1" applyBorder="1"/>
    <xf numFmtId="0" fontId="20" fillId="40" borderId="1" xfId="0" applyFont="1" applyFill="1" applyBorder="1"/>
    <xf numFmtId="0" fontId="20" fillId="38" borderId="1" xfId="0" applyFont="1" applyFill="1" applyBorder="1" applyAlignment="1">
      <alignment horizontal="center" vertical="center"/>
    </xf>
    <xf numFmtId="0" fontId="20" fillId="38" borderId="1" xfId="42" applyFont="1" applyFill="1" applyBorder="1" applyAlignment="1">
      <alignment horizontal="center"/>
    </xf>
    <xf numFmtId="0" fontId="20" fillId="38" borderId="1" xfId="0" applyFont="1" applyFill="1" applyBorder="1" applyAlignment="1">
      <alignment horizontal="center"/>
    </xf>
    <xf numFmtId="0" fontId="21" fillId="38" borderId="1" xfId="42" applyFont="1" applyFill="1" applyBorder="1" applyAlignment="1">
      <alignment horizontal="center"/>
    </xf>
    <xf numFmtId="0" fontId="20" fillId="36" borderId="1" xfId="0" applyFont="1" applyFill="1" applyBorder="1"/>
    <xf numFmtId="0" fontId="21" fillId="0" borderId="1" xfId="42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33" borderId="1" xfId="0" applyFont="1" applyFill="1" applyBorder="1"/>
    <xf numFmtId="0" fontId="20" fillId="39" borderId="1" xfId="0" applyFont="1" applyFill="1" applyBorder="1" applyAlignment="1">
      <alignment horizontal="left"/>
    </xf>
    <xf numFmtId="0" fontId="20" fillId="40" borderId="1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0" fontId="21" fillId="0" borderId="1" xfId="42" applyFont="1" applyBorder="1" applyAlignment="1">
      <alignment horizontal="left"/>
    </xf>
    <xf numFmtId="0" fontId="20" fillId="0" borderId="1" xfId="0" applyFont="1" applyBorder="1" applyAlignment="1"/>
    <xf numFmtId="0" fontId="20" fillId="0" borderId="0" xfId="0" applyFont="1" applyBorder="1" applyAlignment="1">
      <alignment horizontal="left"/>
    </xf>
    <xf numFmtId="0" fontId="21" fillId="0" borderId="1" xfId="42" applyFont="1" applyFill="1" applyBorder="1"/>
    <xf numFmtId="0" fontId="23" fillId="0" borderId="0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5" fillId="37" borderId="1" xfId="42" applyFont="1" applyFill="1" applyBorder="1"/>
    <xf numFmtId="0" fontId="22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8" fillId="38" borderId="1" xfId="0" applyFont="1" applyFill="1" applyBorder="1" applyAlignment="1">
      <alignment horizontal="center"/>
    </xf>
    <xf numFmtId="0" fontId="21" fillId="37" borderId="0" xfId="42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0" fontId="20" fillId="40" borderId="1" xfId="0" applyFont="1" applyFill="1" applyBorder="1" applyAlignment="1">
      <alignment horizontal="center"/>
    </xf>
    <xf numFmtId="0" fontId="20" fillId="40" borderId="1" xfId="0" applyFont="1" applyFill="1" applyBorder="1" applyAlignment="1">
      <alignment horizontal="center" vertical="center"/>
    </xf>
    <xf numFmtId="0" fontId="20" fillId="40" borderId="1" xfId="42" applyFont="1" applyFill="1" applyBorder="1" applyAlignment="1">
      <alignment horizontal="center"/>
    </xf>
    <xf numFmtId="0" fontId="21" fillId="37" borderId="0" xfId="42" applyFont="1" applyFill="1" applyBorder="1"/>
    <xf numFmtId="164" fontId="18" fillId="0" borderId="1" xfId="0" applyNumberFormat="1" applyFont="1" applyBorder="1"/>
    <xf numFmtId="0" fontId="16" fillId="0" borderId="0" xfId="0" applyFont="1"/>
    <xf numFmtId="0" fontId="18" fillId="0" borderId="0" xfId="0" applyFont="1"/>
    <xf numFmtId="0" fontId="1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20" fillId="0" borderId="1" xfId="0" applyFont="1" applyFill="1" applyBorder="1"/>
    <xf numFmtId="0" fontId="18" fillId="41" borderId="1" xfId="0" applyFont="1" applyFill="1" applyBorder="1" applyAlignment="1">
      <alignment horizontal="center"/>
    </xf>
    <xf numFmtId="0" fontId="18" fillId="42" borderId="1" xfId="0" applyFont="1" applyFill="1" applyBorder="1" applyAlignment="1">
      <alignment horizontal="center"/>
    </xf>
    <xf numFmtId="0" fontId="18" fillId="43" borderId="1" xfId="0" applyFont="1" applyFill="1" applyBorder="1" applyAlignment="1">
      <alignment horizontal="center"/>
    </xf>
    <xf numFmtId="17" fontId="18" fillId="0" borderId="0" xfId="0" applyNumberFormat="1" applyFont="1"/>
    <xf numFmtId="0" fontId="21" fillId="0" borderId="1" xfId="42" applyFont="1" applyBorder="1"/>
    <xf numFmtId="0" fontId="20" fillId="0" borderId="11" xfId="0" applyFont="1" applyBorder="1"/>
    <xf numFmtId="0" fontId="18" fillId="40" borderId="1" xfId="0" applyFont="1" applyFill="1" applyBorder="1"/>
    <xf numFmtId="164" fontId="18" fillId="40" borderId="1" xfId="0" applyNumberFormat="1" applyFont="1" applyFill="1" applyBorder="1"/>
    <xf numFmtId="0" fontId="18" fillId="44" borderId="1" xfId="0" applyFont="1" applyFill="1" applyBorder="1"/>
    <xf numFmtId="164" fontId="18" fillId="44" borderId="1" xfId="0" applyNumberFormat="1" applyFont="1" applyFill="1" applyBorder="1"/>
    <xf numFmtId="0" fontId="18" fillId="44" borderId="1" xfId="0" applyFont="1" applyFill="1" applyBorder="1" applyAlignment="1">
      <alignment horizontal="center"/>
    </xf>
    <xf numFmtId="0" fontId="18" fillId="4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42" applyFont="1" applyFill="1" applyBorder="1" applyAlignment="1">
      <alignment horizontal="center"/>
    </xf>
    <xf numFmtId="0" fontId="20" fillId="45" borderId="1" xfId="0" applyFont="1" applyFill="1" applyBorder="1" applyAlignment="1">
      <alignment horizontal="center" vertical="center"/>
    </xf>
    <xf numFmtId="0" fontId="20" fillId="45" borderId="1" xfId="0" applyFont="1" applyFill="1" applyBorder="1" applyAlignment="1">
      <alignment horizontal="center"/>
    </xf>
    <xf numFmtId="0" fontId="20" fillId="46" borderId="1" xfId="0" applyFont="1" applyFill="1" applyBorder="1" applyAlignment="1">
      <alignment horizontal="center"/>
    </xf>
    <xf numFmtId="0" fontId="20" fillId="45" borderId="1" xfId="42" applyFont="1" applyFill="1" applyBorder="1" applyAlignment="1">
      <alignment horizontal="center"/>
    </xf>
    <xf numFmtId="0" fontId="21" fillId="45" borderId="1" xfId="42" applyFont="1" applyFill="1" applyBorder="1" applyAlignment="1">
      <alignment horizontal="center"/>
    </xf>
    <xf numFmtId="0" fontId="21" fillId="45" borderId="1" xfId="0" applyFont="1" applyFill="1" applyBorder="1" applyAlignment="1">
      <alignment horizontal="center"/>
    </xf>
    <xf numFmtId="0" fontId="21" fillId="33" borderId="0" xfId="42" applyFont="1" applyFill="1" applyBorder="1" applyAlignment="1">
      <alignment horizontal="left"/>
    </xf>
    <xf numFmtId="0" fontId="29" fillId="37" borderId="1" xfId="42" applyFont="1" applyFill="1" applyBorder="1"/>
    <xf numFmtId="0" fontId="30" fillId="37" borderId="0" xfId="42" applyFont="1" applyFill="1"/>
    <xf numFmtId="0" fontId="31" fillId="37" borderId="0" xfId="42" applyFont="1" applyFill="1"/>
    <xf numFmtId="0" fontId="32" fillId="0" borderId="0" xfId="0" applyFont="1"/>
    <xf numFmtId="0" fontId="30" fillId="37" borderId="1" xfId="42" applyFont="1" applyFill="1" applyBorder="1"/>
    <xf numFmtId="0" fontId="32" fillId="0" borderId="1" xfId="0" applyFont="1" applyBorder="1"/>
    <xf numFmtId="0" fontId="20" fillId="38" borderId="1" xfId="0" applyFont="1" applyFill="1" applyBorder="1"/>
    <xf numFmtId="0" fontId="21" fillId="38" borderId="1" xfId="0" applyFont="1" applyFill="1" applyBorder="1"/>
    <xf numFmtId="0" fontId="20" fillId="38" borderId="1" xfId="0" applyFont="1" applyFill="1" applyBorder="1" applyAlignment="1">
      <alignment horizontal="left"/>
    </xf>
    <xf numFmtId="0" fontId="20" fillId="34" borderId="1" xfId="0" applyFont="1" applyFill="1" applyBorder="1"/>
    <xf numFmtId="0" fontId="21" fillId="38" borderId="1" xfId="42" applyFont="1" applyFill="1" applyBorder="1"/>
    <xf numFmtId="0" fontId="32" fillId="38" borderId="1" xfId="0" applyFont="1" applyFill="1" applyBorder="1" applyAlignment="1">
      <alignment horizontal="center"/>
    </xf>
    <xf numFmtId="0" fontId="34" fillId="38" borderId="1" xfId="42" applyFont="1" applyFill="1" applyBorder="1" applyAlignment="1">
      <alignment horizontal="center"/>
    </xf>
    <xf numFmtId="0" fontId="33" fillId="37" borderId="1" xfId="42" applyFont="1" applyFill="1" applyBorder="1"/>
    <xf numFmtId="0" fontId="33" fillId="37" borderId="1" xfId="42" applyFont="1" applyFill="1" applyBorder="1" applyAlignment="1">
      <alignment horizontal="left"/>
    </xf>
    <xf numFmtId="0" fontId="20" fillId="34" borderId="11" xfId="0" applyFont="1" applyFill="1" applyBorder="1" applyAlignment="1">
      <alignment horizontal="center"/>
    </xf>
    <xf numFmtId="0" fontId="20" fillId="39" borderId="11" xfId="0" applyFont="1" applyFill="1" applyBorder="1"/>
    <xf numFmtId="0" fontId="20" fillId="40" borderId="11" xfId="0" applyFont="1" applyFill="1" applyBorder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14" xfId="0" applyFont="1" applyFill="1" applyBorder="1"/>
    <xf numFmtId="0" fontId="18" fillId="0" borderId="15" xfId="0" applyFont="1" applyFill="1" applyBorder="1"/>
    <xf numFmtId="17" fontId="18" fillId="0" borderId="16" xfId="0" applyNumberFormat="1" applyFont="1" applyFill="1" applyBorder="1"/>
    <xf numFmtId="0" fontId="18" fillId="0" borderId="17" xfId="0" applyFont="1" applyFill="1" applyBorder="1"/>
    <xf numFmtId="164" fontId="18" fillId="0" borderId="18" xfId="0" applyNumberFormat="1" applyFont="1" applyFill="1" applyBorder="1"/>
    <xf numFmtId="0" fontId="18" fillId="0" borderId="19" xfId="0" applyFont="1" applyFill="1" applyBorder="1"/>
    <xf numFmtId="164" fontId="18" fillId="0" borderId="20" xfId="0" applyNumberFormat="1" applyFont="1" applyFill="1" applyBorder="1"/>
    <xf numFmtId="15" fontId="18" fillId="0" borderId="16" xfId="0" applyNumberFormat="1" applyFont="1" applyFill="1" applyBorder="1"/>
    <xf numFmtId="0" fontId="18" fillId="0" borderId="20" xfId="0" applyFont="1" applyFill="1" applyBorder="1"/>
    <xf numFmtId="0" fontId="18" fillId="37" borderId="1" xfId="0" applyFont="1" applyFill="1" applyBorder="1"/>
    <xf numFmtId="164" fontId="18" fillId="37" borderId="1" xfId="0" applyNumberFormat="1" applyFont="1" applyFill="1" applyBorder="1"/>
    <xf numFmtId="0" fontId="0" fillId="37" borderId="1" xfId="0" applyFill="1" applyBorder="1"/>
    <xf numFmtId="164" fontId="32" fillId="0" borderId="1" xfId="0" applyNumberFormat="1" applyFont="1" applyBorder="1"/>
    <xf numFmtId="0" fontId="32" fillId="40" borderId="1" xfId="0" applyFont="1" applyFill="1" applyBorder="1"/>
    <xf numFmtId="164" fontId="32" fillId="40" borderId="1" xfId="0" applyNumberFormat="1" applyFont="1" applyFill="1" applyBorder="1"/>
    <xf numFmtId="0" fontId="19" fillId="0" borderId="0" xfId="42"/>
    <xf numFmtId="14" fontId="0" fillId="0" borderId="0" xfId="0" applyNumberFormat="1"/>
    <xf numFmtId="164" fontId="0" fillId="0" borderId="0" xfId="0" applyNumberFormat="1"/>
    <xf numFmtId="164" fontId="16" fillId="0" borderId="1" xfId="0" applyNumberFormat="1" applyFont="1" applyBorder="1"/>
    <xf numFmtId="0" fontId="20" fillId="0" borderId="24" xfId="0" applyFont="1" applyBorder="1" applyAlignment="1">
      <alignment horizontal="left"/>
    </xf>
    <xf numFmtId="0" fontId="21" fillId="0" borderId="24" xfId="42" applyFont="1" applyBorder="1" applyAlignment="1">
      <alignment horizontal="left"/>
    </xf>
    <xf numFmtId="0" fontId="20" fillId="0" borderId="24" xfId="0" applyFont="1" applyFill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32" fillId="0" borderId="24" xfId="0" applyFont="1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2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5" fontId="18" fillId="0" borderId="21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42" builtinId="8"/>
    <cellStyle name="Neutre" xfId="30" builtinId="28" customBuiltin="1"/>
    <cellStyle name="Normal" xfId="0" builtinId="0"/>
    <cellStyle name="Note" xfId="31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eses.fr/fr/?q=dateSoutenance:%5b2018-01-01T23:59:59Z%20TO%202018-06-30T23:59:59Z%5d&amp;fq=dateSoutenance:%5b1965-01-01T23:59:59Z%2BTO%2B2020-12-31T23:59:59Z%5d&amp;checkedfacets=oaiSetSpec=ddc:620;oaiSetSpec=ddc:600;oaiSetSpec=ddc:670;&amp;start=0&amp;status=status:soutenue&amp;access=&amp;prevision=&amp;zone1=titreRAs&amp;val1=&amp;op1=AND&amp;zone2=auteurs&amp;val2=&amp;op2=AND&amp;zone3=etabSoutenances&amp;val3=&amp;op3=AND&amp;zone4=dateSoutenance&amp;val4a=01/01/2018&amp;val4b=30/06/2018&amp;type=avance" TargetMode="Externa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in/thibaud-m%C3%A9tivier-00575789/" TargetMode="External"/><Relationship Id="rId299" Type="http://schemas.openxmlformats.org/officeDocument/2006/relationships/hyperlink" Target="https://www.linkedin.com/in/gr%C3%A9goire-corre-ph-d-63aa705a/" TargetMode="External"/><Relationship Id="rId21" Type="http://schemas.openxmlformats.org/officeDocument/2006/relationships/hyperlink" Target="https://www.linkedin.com/in/docteur-victor-exposito/" TargetMode="External"/><Relationship Id="rId63" Type="http://schemas.openxmlformats.org/officeDocument/2006/relationships/hyperlink" Target="https://www.linkedin.com/in/emmanuel-cottanceau/" TargetMode="External"/><Relationship Id="rId159" Type="http://schemas.openxmlformats.org/officeDocument/2006/relationships/hyperlink" Target="https://www.linkedin.com/in/juliekabil/" TargetMode="External"/><Relationship Id="rId324" Type="http://schemas.openxmlformats.org/officeDocument/2006/relationships/hyperlink" Target="https://www.linkedin.com/in/maja-karoline-rynning-90454857/" TargetMode="External"/><Relationship Id="rId366" Type="http://schemas.openxmlformats.org/officeDocument/2006/relationships/hyperlink" Target="https://www.linkedin.com/in/ramonjerezmesa/" TargetMode="External"/><Relationship Id="rId170" Type="http://schemas.openxmlformats.org/officeDocument/2006/relationships/hyperlink" Target="https://www.linkedin.com/in/pierre-kenfack-63652211a/" TargetMode="External"/><Relationship Id="rId226" Type="http://schemas.openxmlformats.org/officeDocument/2006/relationships/hyperlink" Target="https://www.linkedin.com/in/try-sophal-2624944b/" TargetMode="External"/><Relationship Id="rId433" Type="http://schemas.openxmlformats.org/officeDocument/2006/relationships/hyperlink" Target="https://www.linkedin.com/in/kevin-primicerio/" TargetMode="External"/><Relationship Id="rId268" Type="http://schemas.openxmlformats.org/officeDocument/2006/relationships/hyperlink" Target="https://www.linkedin.com/in/cfederico/" TargetMode="External"/><Relationship Id="rId32" Type="http://schemas.openxmlformats.org/officeDocument/2006/relationships/hyperlink" Target="https://www.linkedin.com/in/hassen-meftah-a33446144/" TargetMode="External"/><Relationship Id="rId74" Type="http://schemas.openxmlformats.org/officeDocument/2006/relationships/hyperlink" Target="https://www.linkedin.com/in/ahmad-chaker-9a2188a7/" TargetMode="External"/><Relationship Id="rId128" Type="http://schemas.openxmlformats.org/officeDocument/2006/relationships/hyperlink" Target="https://www.linkedin.com/in/olga-patricia-ortiz-cancino-76b95b137/" TargetMode="External"/><Relationship Id="rId335" Type="http://schemas.openxmlformats.org/officeDocument/2006/relationships/hyperlink" Target="https://www.linkedin.com/in/maxime-robin-710aa6101/" TargetMode="External"/><Relationship Id="rId377" Type="http://schemas.openxmlformats.org/officeDocument/2006/relationships/hyperlink" Target="https://www.linkedin.com/in/shuiyan-cao-27219085/" TargetMode="External"/><Relationship Id="rId5" Type="http://schemas.openxmlformats.org/officeDocument/2006/relationships/hyperlink" Target="https://www.linkedin.com/in/yousseftamaazousti/" TargetMode="External"/><Relationship Id="rId181" Type="http://schemas.openxmlformats.org/officeDocument/2006/relationships/hyperlink" Target="https://www.linkedin.com/in/lucien-canuet-74456983/" TargetMode="External"/><Relationship Id="rId237" Type="http://schemas.openxmlformats.org/officeDocument/2006/relationships/hyperlink" Target="https://www.linkedin.com/in/pamela-moceri-3a8211153/" TargetMode="External"/><Relationship Id="rId402" Type="http://schemas.openxmlformats.org/officeDocument/2006/relationships/hyperlink" Target="https://www.linkedin.com/in/waleed-sethi-a0600448/" TargetMode="External"/><Relationship Id="rId279" Type="http://schemas.openxmlformats.org/officeDocument/2006/relationships/hyperlink" Target="https://www.linkedin.com/in/cl%C3%A9ment-garreau-9426b484/" TargetMode="External"/><Relationship Id="rId444" Type="http://schemas.openxmlformats.org/officeDocument/2006/relationships/hyperlink" Target="https://www.linkedin.com/in/valentinmagnier/" TargetMode="External"/><Relationship Id="rId43" Type="http://schemas.openxmlformats.org/officeDocument/2006/relationships/hyperlink" Target="https://www.linkedin.com/in/fadi-zaki-phd-878436147/" TargetMode="External"/><Relationship Id="rId139" Type="http://schemas.openxmlformats.org/officeDocument/2006/relationships/hyperlink" Target="https://www.linkedin.com/in/fabien-mesquita/" TargetMode="External"/><Relationship Id="rId290" Type="http://schemas.openxmlformats.org/officeDocument/2006/relationships/hyperlink" Target="https://www.linkedin.com/in/florent-torres-3b035883/" TargetMode="External"/><Relationship Id="rId304" Type="http://schemas.openxmlformats.org/officeDocument/2006/relationships/hyperlink" Target="https://www.linkedin.com/in/hugo-reynes/" TargetMode="External"/><Relationship Id="rId346" Type="http://schemas.openxmlformats.org/officeDocument/2006/relationships/hyperlink" Target="https://www.linkedin.com/in/haenssler/" TargetMode="External"/><Relationship Id="rId388" Type="http://schemas.openxmlformats.org/officeDocument/2006/relationships/hyperlink" Target="https://www.linkedin.com/in/suttiya-chiewudomrat-74b949a0/" TargetMode="External"/><Relationship Id="rId85" Type="http://schemas.openxmlformats.org/officeDocument/2006/relationships/hyperlink" Target="https://www.linkedin.com/in/guillaume-lef%C3%A8vre-66a263107/" TargetMode="External"/><Relationship Id="rId150" Type="http://schemas.openxmlformats.org/officeDocument/2006/relationships/hyperlink" Target="https://www.linkedin.com/in/elise-rosati-22625161/" TargetMode="External"/><Relationship Id="rId192" Type="http://schemas.openxmlformats.org/officeDocument/2006/relationships/hyperlink" Target="https://www.linkedin.com/in/tony-el-tawil-900315151/" TargetMode="External"/><Relationship Id="rId206" Type="http://schemas.openxmlformats.org/officeDocument/2006/relationships/hyperlink" Target="https://www.linkedin.com/in/jianhua-fan-091634116/" TargetMode="External"/><Relationship Id="rId413" Type="http://schemas.openxmlformats.org/officeDocument/2006/relationships/hyperlink" Target="https://www.linkedin.com/in/abdul-sattar-kaddour-phd-eng-b726a257/" TargetMode="External"/><Relationship Id="rId248" Type="http://schemas.openxmlformats.org/officeDocument/2006/relationships/hyperlink" Target="https://www.linkedin.com/in/achkan-salehi/" TargetMode="External"/><Relationship Id="rId12" Type="http://schemas.openxmlformats.org/officeDocument/2006/relationships/hyperlink" Target="https://www.linkedin.com/in/marc-borsenberger/" TargetMode="External"/><Relationship Id="rId108" Type="http://schemas.openxmlformats.org/officeDocument/2006/relationships/hyperlink" Target="https://www.linkedin.com/in/mouhannad-dbeiss-34128079/" TargetMode="External"/><Relationship Id="rId315" Type="http://schemas.openxmlformats.org/officeDocument/2006/relationships/hyperlink" Target="https://www.linkedin.com/in/agboka-kossiga-22b70782/" TargetMode="External"/><Relationship Id="rId357" Type="http://schemas.openxmlformats.org/officeDocument/2006/relationships/hyperlink" Target="https://www.linkedin.com/in/dr-praveen-kosappallyillom-muraleedharan-24405b22/" TargetMode="External"/><Relationship Id="rId54" Type="http://schemas.openxmlformats.org/officeDocument/2006/relationships/hyperlink" Target="https://www.linkedin.com/in/mohamad-el-asswad-8919a763/" TargetMode="External"/><Relationship Id="rId96" Type="http://schemas.openxmlformats.org/officeDocument/2006/relationships/hyperlink" Target="https://www.linkedin.com/in/antoine-laurent-978a04118/" TargetMode="External"/><Relationship Id="rId161" Type="http://schemas.openxmlformats.org/officeDocument/2006/relationships/hyperlink" Target="https://www.linkedin.com/in/cl%C3%A9ment-labintan-73b77169/" TargetMode="External"/><Relationship Id="rId217" Type="http://schemas.openxmlformats.org/officeDocument/2006/relationships/hyperlink" Target="https://www.linkedin.com/in/cornu-denis-75711087/" TargetMode="External"/><Relationship Id="rId399" Type="http://schemas.openxmlformats.org/officeDocument/2006/relationships/hyperlink" Target="https://www.linkedin.com/in/nguyen-tran-phong-aa34768a/" TargetMode="External"/><Relationship Id="rId259" Type="http://schemas.openxmlformats.org/officeDocument/2006/relationships/hyperlink" Target="https://www.linkedin.com/in/arturo-g%C3%B3mez-ortega-65270445/" TargetMode="External"/><Relationship Id="rId424" Type="http://schemas.openxmlformats.org/officeDocument/2006/relationships/hyperlink" Target="https://www.linkedin.com/in/fabio-gracia-58989a34/" TargetMode="External"/><Relationship Id="rId23" Type="http://schemas.openxmlformats.org/officeDocument/2006/relationships/hyperlink" Target="https://www.linkedin.com/in/philippe-ezran-b65b4232/" TargetMode="External"/><Relationship Id="rId119" Type="http://schemas.openxmlformats.org/officeDocument/2006/relationships/hyperlink" Target="https://www.linkedin.com/in/jean-robert-mungyeko-bisulandu-47b79355/" TargetMode="External"/><Relationship Id="rId270" Type="http://schemas.openxmlformats.org/officeDocument/2006/relationships/hyperlink" Target="https://www.linkedin.com/in/charles-spraul-3a63aa8b/" TargetMode="External"/><Relationship Id="rId326" Type="http://schemas.openxmlformats.org/officeDocument/2006/relationships/hyperlink" Target="https://www.linkedin.com/in/manon-kania/" TargetMode="External"/><Relationship Id="rId65" Type="http://schemas.openxmlformats.org/officeDocument/2006/relationships/hyperlink" Target="https://www.linkedin.com/in/paul-zehner-a196a184/" TargetMode="External"/><Relationship Id="rId130" Type="http://schemas.openxmlformats.org/officeDocument/2006/relationships/hyperlink" Target="https://www.linkedin.com/in/damien-pomarede-b19b6559/" TargetMode="External"/><Relationship Id="rId368" Type="http://schemas.openxmlformats.org/officeDocument/2006/relationships/hyperlink" Target="https://www.linkedin.com/in/romain-nottet-61306774/" TargetMode="External"/><Relationship Id="rId172" Type="http://schemas.openxmlformats.org/officeDocument/2006/relationships/hyperlink" Target="https://www.linkedin.com/in/yassinetalbi/" TargetMode="External"/><Relationship Id="rId228" Type="http://schemas.openxmlformats.org/officeDocument/2006/relationships/hyperlink" Target="https://www.linkedin.com/in/cheick-diakite-255503140/" TargetMode="External"/><Relationship Id="rId435" Type="http://schemas.openxmlformats.org/officeDocument/2006/relationships/hyperlink" Target="https://www.linkedin.com/in/malika-c-648ba482/" TargetMode="External"/><Relationship Id="rId281" Type="http://schemas.openxmlformats.org/officeDocument/2006/relationships/hyperlink" Target="https://www.linkedin.com/in/constance-robeyns/" TargetMode="External"/><Relationship Id="rId337" Type="http://schemas.openxmlformats.org/officeDocument/2006/relationships/hyperlink" Target="https://www.linkedin.com/in/maximilien-billet-58a9a3a3/" TargetMode="External"/><Relationship Id="rId34" Type="http://schemas.openxmlformats.org/officeDocument/2006/relationships/hyperlink" Target="https://www.linkedin.com/in/michaelmagued/" TargetMode="External"/><Relationship Id="rId76" Type="http://schemas.openxmlformats.org/officeDocument/2006/relationships/hyperlink" Target="https://www.linkedin.com/in/bdoualle/" TargetMode="External"/><Relationship Id="rId141" Type="http://schemas.openxmlformats.org/officeDocument/2006/relationships/hyperlink" Target="https://www.linkedin.com/in/j%C3%A9r%C3%A9my-cochain-828b6865/" TargetMode="External"/><Relationship Id="rId379" Type="http://schemas.openxmlformats.org/officeDocument/2006/relationships/hyperlink" Target="https://www.linkedin.com/in/simonbouvot/" TargetMode="External"/><Relationship Id="rId7" Type="http://schemas.openxmlformats.org/officeDocument/2006/relationships/hyperlink" Target="https://www.linkedin.com/in/alaeddin-burak-irez-57810680/" TargetMode="External"/><Relationship Id="rId183" Type="http://schemas.openxmlformats.org/officeDocument/2006/relationships/hyperlink" Target="https://www.linkedin.com/in/anne-sophie-herbert/" TargetMode="External"/><Relationship Id="rId239" Type="http://schemas.openxmlformats.org/officeDocument/2006/relationships/hyperlink" Target="https://www.linkedin.com/in/fran%C3%A7ois-ternet-ba3a2b50/" TargetMode="External"/><Relationship Id="rId390" Type="http://schemas.openxmlformats.org/officeDocument/2006/relationships/hyperlink" Target="https://www.linkedin.com/in/sylvain-le-grill-231351195/" TargetMode="External"/><Relationship Id="rId404" Type="http://schemas.openxmlformats.org/officeDocument/2006/relationships/hyperlink" Target="https://www.linkedin.com/in/xavier-yau-phd-5445ba80/" TargetMode="External"/><Relationship Id="rId446" Type="http://schemas.openxmlformats.org/officeDocument/2006/relationships/hyperlink" Target="https://www.linkedin.com/in/yingxian-lu-5963b6118/" TargetMode="External"/><Relationship Id="rId250" Type="http://schemas.openxmlformats.org/officeDocument/2006/relationships/hyperlink" Target="https://www.linkedin.com/in/agust%C3%ADn-molinero-guerra-6934bb79/" TargetMode="External"/><Relationship Id="rId292" Type="http://schemas.openxmlformats.org/officeDocument/2006/relationships/hyperlink" Target="https://www.linkedin.com/in/fran&#231;ois-grasland/" TargetMode="External"/><Relationship Id="rId306" Type="http://schemas.openxmlformats.org/officeDocument/2006/relationships/hyperlink" Target="https://www.linkedin.com/in/ibrahim-niang-ph-d-316135195/" TargetMode="External"/><Relationship Id="rId45" Type="http://schemas.openxmlformats.org/officeDocument/2006/relationships/hyperlink" Target="https://www.linkedin.com/in/mahamat-chabakata-8b3a5a13b/" TargetMode="External"/><Relationship Id="rId87" Type="http://schemas.openxmlformats.org/officeDocument/2006/relationships/hyperlink" Target="https://www.linkedin.com/in/justine-coton/" TargetMode="External"/><Relationship Id="rId110" Type="http://schemas.openxmlformats.org/officeDocument/2006/relationships/hyperlink" Target="https://www.linkedin.com/in/thomas-boussey-5927b059/" TargetMode="External"/><Relationship Id="rId348" Type="http://schemas.openxmlformats.org/officeDocument/2006/relationships/hyperlink" Target="https://www.linkedin.com/in/olivier-lafforgue-354762104/" TargetMode="External"/><Relationship Id="rId152" Type="http://schemas.openxmlformats.org/officeDocument/2006/relationships/hyperlink" Target="https://www.linkedin.com/in/lucas-soustelle-1497b183/" TargetMode="External"/><Relationship Id="rId194" Type="http://schemas.openxmlformats.org/officeDocument/2006/relationships/hyperlink" Target="https://www.linkedin.com/in/sylvain-delage-8885462b/" TargetMode="External"/><Relationship Id="rId208" Type="http://schemas.openxmlformats.org/officeDocument/2006/relationships/hyperlink" Target="https://www.linkedin.com/in/kersane-zoubert-ousseni-a8b03066/" TargetMode="External"/><Relationship Id="rId415" Type="http://schemas.openxmlformats.org/officeDocument/2006/relationships/hyperlink" Target="https://www.linkedin.com/company/rte_245681/" TargetMode="External"/><Relationship Id="rId261" Type="http://schemas.openxmlformats.org/officeDocument/2006/relationships/hyperlink" Target="https://www.linkedin.com/in/baptiste-blaineau-1906b968/" TargetMode="External"/><Relationship Id="rId14" Type="http://schemas.openxmlformats.org/officeDocument/2006/relationships/hyperlink" Target="https://www.linkedin.com/in/nicol%C3%B2-gionfra-196b82b0/" TargetMode="External"/><Relationship Id="rId56" Type="http://schemas.openxmlformats.org/officeDocument/2006/relationships/hyperlink" Target="https://www.linkedin.com/in/rodriguespedro/" TargetMode="External"/><Relationship Id="rId317" Type="http://schemas.openxmlformats.org/officeDocument/2006/relationships/hyperlink" Target="https://www.linkedin.com/in/dr-lamyae-drouzi-a5a271120/" TargetMode="External"/><Relationship Id="rId359" Type="http://schemas.openxmlformats.org/officeDocument/2006/relationships/hyperlink" Target="https://www.linkedin.com/in/quanyi-yin-80a928b5/" TargetMode="External"/><Relationship Id="rId98" Type="http://schemas.openxmlformats.org/officeDocument/2006/relationships/hyperlink" Target="https://www.linkedin.com/in/bahram-ehsandoust-2a88654a/" TargetMode="External"/><Relationship Id="rId121" Type="http://schemas.openxmlformats.org/officeDocument/2006/relationships/hyperlink" Target="https://www.linkedin.com/in/antoine-renaud-485790a6/" TargetMode="External"/><Relationship Id="rId163" Type="http://schemas.openxmlformats.org/officeDocument/2006/relationships/hyperlink" Target="https://www.linkedin.com/in/antonioaguileramiguel/" TargetMode="External"/><Relationship Id="rId219" Type="http://schemas.openxmlformats.org/officeDocument/2006/relationships/hyperlink" Target="https://www.linkedin.com/in/mathiasgerard/" TargetMode="External"/><Relationship Id="rId370" Type="http://schemas.openxmlformats.org/officeDocument/2006/relationships/hyperlink" Target="https://www.linkedin.com/in/salah-eddine-hebaz-7ab9b557/" TargetMode="External"/><Relationship Id="rId426" Type="http://schemas.openxmlformats.org/officeDocument/2006/relationships/hyperlink" Target="https://www.linkedin.com/in/felicia-julea-6614224a/" TargetMode="External"/><Relationship Id="rId230" Type="http://schemas.openxmlformats.org/officeDocument/2006/relationships/hyperlink" Target="https://www.linkedin.com/in/gaetan-galeron/" TargetMode="External"/><Relationship Id="rId25" Type="http://schemas.openxmlformats.org/officeDocument/2006/relationships/hyperlink" Target="https://www.linkedin.com/in/eugene-belilovsky-9803bb3/" TargetMode="External"/><Relationship Id="rId67" Type="http://schemas.openxmlformats.org/officeDocument/2006/relationships/hyperlink" Target="https://www.linkedin.com/in/dacheng-zhang-181324a5/" TargetMode="External"/><Relationship Id="rId272" Type="http://schemas.openxmlformats.org/officeDocument/2006/relationships/hyperlink" Target="https://www.linkedin.com/in/charlotte-pradinaud-4511a76a/" TargetMode="External"/><Relationship Id="rId328" Type="http://schemas.openxmlformats.org/officeDocument/2006/relationships/hyperlink" Target="https://www.linkedin.com/in/fall-marieme-76b27444/" TargetMode="External"/><Relationship Id="rId132" Type="http://schemas.openxmlformats.org/officeDocument/2006/relationships/hyperlink" Target="https://www.linkedin.com/in/mohammed-reda-zaki/" TargetMode="External"/><Relationship Id="rId174" Type="http://schemas.openxmlformats.org/officeDocument/2006/relationships/hyperlink" Target="https://www.linkedin.com/in/audrey-bajul-252091a2/" TargetMode="External"/><Relationship Id="rId381" Type="http://schemas.openxmlformats.org/officeDocument/2006/relationships/hyperlink" Target="https://www.linkedin.com/in/sophie-iglesias-59442888/" TargetMode="External"/><Relationship Id="rId241" Type="http://schemas.openxmlformats.org/officeDocument/2006/relationships/hyperlink" Target="https://www.linkedin.com/in/mohammed-ali-benhamida-b40b2470/" TargetMode="External"/><Relationship Id="rId437" Type="http://schemas.openxmlformats.org/officeDocument/2006/relationships/hyperlink" Target="https://www.linkedin.com/in/maryna-sanalatii-90198752/" TargetMode="External"/><Relationship Id="rId36" Type="http://schemas.openxmlformats.org/officeDocument/2006/relationships/hyperlink" Target="https://www.linkedin.com/in/ahmed-sridi-35a232157/" TargetMode="External"/><Relationship Id="rId283" Type="http://schemas.openxmlformats.org/officeDocument/2006/relationships/hyperlink" Target="https://www.linkedin.com/in/deepak-kumar-career-zone/" TargetMode="External"/><Relationship Id="rId339" Type="http://schemas.openxmlformats.org/officeDocument/2006/relationships/hyperlink" Target="https://www.linkedin.com/in/michel-hathout-515581161/" TargetMode="External"/><Relationship Id="rId78" Type="http://schemas.openxmlformats.org/officeDocument/2006/relationships/hyperlink" Target="https://www.linkedin.com/in/lagomarsiniclara/" TargetMode="External"/><Relationship Id="rId101" Type="http://schemas.openxmlformats.org/officeDocument/2006/relationships/hyperlink" Target="https://www.linkedin.com/in/hakim-dhahbi-3172004a/" TargetMode="External"/><Relationship Id="rId143" Type="http://schemas.openxmlformats.org/officeDocument/2006/relationships/hyperlink" Target="https://www.linkedin.com/in/david-desseauve-41757a72/" TargetMode="External"/><Relationship Id="rId185" Type="http://schemas.openxmlformats.org/officeDocument/2006/relationships/hyperlink" Target="https://www.linkedin.com/in/r%C3%A9mi-malbec-84300664/" TargetMode="External"/><Relationship Id="rId350" Type="http://schemas.openxmlformats.org/officeDocument/2006/relationships/hyperlink" Target="https://www.linkedin.com/in/paul-le-baillif-94674295/" TargetMode="External"/><Relationship Id="rId406" Type="http://schemas.openxmlformats.org/officeDocument/2006/relationships/hyperlink" Target="https://www.linkedin.com/in/yanghao-gong-736073142/" TargetMode="External"/><Relationship Id="rId9" Type="http://schemas.openxmlformats.org/officeDocument/2006/relationships/hyperlink" Target="https://www.linkedin.com/in/clement-nony-davadie/" TargetMode="External"/><Relationship Id="rId210" Type="http://schemas.openxmlformats.org/officeDocument/2006/relationships/hyperlink" Target="https://www.linkedin.com/in/pin-chen-8b244a53/" TargetMode="External"/><Relationship Id="rId392" Type="http://schemas.openxmlformats.org/officeDocument/2006/relationships/hyperlink" Target="https://www.linkedin.com/in/tanguy-pouzol-80a937b6/" TargetMode="External"/><Relationship Id="rId448" Type="http://schemas.openxmlformats.org/officeDocument/2006/relationships/hyperlink" Target="https://www.linkedin.com/in/alexandre-grosset%C3%AAte-7721a56b/" TargetMode="External"/><Relationship Id="rId252" Type="http://schemas.openxmlformats.org/officeDocument/2006/relationships/hyperlink" Target="https://www.linkedin.com/in/alexandre-favard-4b0995178/" TargetMode="External"/><Relationship Id="rId294" Type="http://schemas.openxmlformats.org/officeDocument/2006/relationships/hyperlink" Target="https://www.linkedin.com/in/gabriel-lemercier-376209184/" TargetMode="External"/><Relationship Id="rId308" Type="http://schemas.openxmlformats.org/officeDocument/2006/relationships/hyperlink" Target="https://www.linkedin.com/in/gitto-jp/" TargetMode="External"/><Relationship Id="rId47" Type="http://schemas.openxmlformats.org/officeDocument/2006/relationships/hyperlink" Target="https://www.linkedin.com/in/samir-ouedraogo-phd-4b006ab5/" TargetMode="External"/><Relationship Id="rId89" Type="http://schemas.openxmlformats.org/officeDocument/2006/relationships/hyperlink" Target="https://www.linkedin.com/in/mar%C3%ADa-c-8b0a653a/" TargetMode="External"/><Relationship Id="rId112" Type="http://schemas.openxmlformats.org/officeDocument/2006/relationships/hyperlink" Target="https://www.linkedin.com/in/abdenaceur-abdouni-a872a745/" TargetMode="External"/><Relationship Id="rId154" Type="http://schemas.openxmlformats.org/officeDocument/2006/relationships/hyperlink" Target="https://www.linkedin.com/in/milena-walaszek-88992682/" TargetMode="External"/><Relationship Id="rId361" Type="http://schemas.openxmlformats.org/officeDocument/2006/relationships/hyperlink" Target="https://www.linkedin.com/in/quentin-mouret-67454b68/" TargetMode="External"/><Relationship Id="rId196" Type="http://schemas.openxmlformats.org/officeDocument/2006/relationships/hyperlink" Target="https://www.linkedin.com/in/francois-parnet-24b3b993/" TargetMode="External"/><Relationship Id="rId417" Type="http://schemas.openxmlformats.org/officeDocument/2006/relationships/hyperlink" Target="https://www.linkedin.com/company/onera/" TargetMode="External"/><Relationship Id="rId16" Type="http://schemas.openxmlformats.org/officeDocument/2006/relationships/hyperlink" Target="https://www.linkedin.com/in/alexis-marboeuf-27265113a/" TargetMode="External"/><Relationship Id="rId221" Type="http://schemas.openxmlformats.org/officeDocument/2006/relationships/hyperlink" Target="https://www.linkedin.com/in/aymen-jallouli-679ba7159/" TargetMode="External"/><Relationship Id="rId263" Type="http://schemas.openxmlformats.org/officeDocument/2006/relationships/hyperlink" Target="https://www.linkedin.com/in/benjamin-megevand-6a7858186/" TargetMode="External"/><Relationship Id="rId319" Type="http://schemas.openxmlformats.org/officeDocument/2006/relationships/hyperlink" Target="https://www.linkedin.com/in/layal-ghossein-9b992665/" TargetMode="External"/><Relationship Id="rId58" Type="http://schemas.openxmlformats.org/officeDocument/2006/relationships/hyperlink" Target="https://www.linkedin.com/in/fabien-labb%C3%A9-8bab8084/" TargetMode="External"/><Relationship Id="rId123" Type="http://schemas.openxmlformats.org/officeDocument/2006/relationships/hyperlink" Target="https://www.linkedin.com/in/aur%C3%A9lien-helstroffer-26940141/" TargetMode="External"/><Relationship Id="rId330" Type="http://schemas.openxmlformats.org/officeDocument/2006/relationships/hyperlink" Target="https://www.linkedin.com/in/nagaso-masaru-6b20705a/" TargetMode="External"/><Relationship Id="rId165" Type="http://schemas.openxmlformats.org/officeDocument/2006/relationships/hyperlink" Target="https://www.linkedin.com/in/issam-bencheikh-3a69b25b/" TargetMode="External"/><Relationship Id="rId372" Type="http://schemas.openxmlformats.org/officeDocument/2006/relationships/hyperlink" Target="https://www.linkedin.com/in/samantha-saxer/" TargetMode="External"/><Relationship Id="rId428" Type="http://schemas.openxmlformats.org/officeDocument/2006/relationships/hyperlink" Target="https://www.linkedin.com/in/javier-ms-phd-testing/" TargetMode="External"/><Relationship Id="rId232" Type="http://schemas.openxmlformats.org/officeDocument/2006/relationships/hyperlink" Target="https://www.linkedin.com/in/guilhem-javierre-83463a116/" TargetMode="External"/><Relationship Id="rId274" Type="http://schemas.openxmlformats.org/officeDocument/2006/relationships/hyperlink" Target="https://www.linkedin.com/in/chris-hartmann/" TargetMode="External"/><Relationship Id="rId27" Type="http://schemas.openxmlformats.org/officeDocument/2006/relationships/hyperlink" Target="https://www.linkedin.com/in/juliette-pochet-b058134b/" TargetMode="External"/><Relationship Id="rId69" Type="http://schemas.openxmlformats.org/officeDocument/2006/relationships/hyperlink" Target="https://www.linkedin.com/in/julie-nabias-72321648/" TargetMode="External"/><Relationship Id="rId134" Type="http://schemas.openxmlformats.org/officeDocument/2006/relationships/hyperlink" Target="https://www.linkedin.com/in/abhijeet-dasgupta-8b8859aa/" TargetMode="External"/><Relationship Id="rId80" Type="http://schemas.openxmlformats.org/officeDocument/2006/relationships/hyperlink" Target="https://www.linkedin.com/in/l%C3%A9o-savonnet-897329151/" TargetMode="External"/><Relationship Id="rId176" Type="http://schemas.openxmlformats.org/officeDocument/2006/relationships/hyperlink" Target="https://www.linkedin.com/in/charlotte-campana-a249b876/" TargetMode="External"/><Relationship Id="rId341" Type="http://schemas.openxmlformats.org/officeDocument/2006/relationships/hyperlink" Target="https://www.linkedin.com/in/nicolas-cellier-767a8564/" TargetMode="External"/><Relationship Id="rId383" Type="http://schemas.openxmlformats.org/officeDocument/2006/relationships/hyperlink" Target="https://www.linkedin.com/in/souhir-mhira-540b0782/" TargetMode="External"/><Relationship Id="rId439" Type="http://schemas.openxmlformats.org/officeDocument/2006/relationships/hyperlink" Target="https://www.linkedin.com/in/pascal-pomar%C3%A8de-3517a59b/" TargetMode="External"/><Relationship Id="rId201" Type="http://schemas.openxmlformats.org/officeDocument/2006/relationships/hyperlink" Target="https://www.linkedin.com/in/pedro-alfonso-patlan/" TargetMode="External"/><Relationship Id="rId243" Type="http://schemas.openxmlformats.org/officeDocument/2006/relationships/hyperlink" Target="https://www.linkedin.com/in/abdelhammid-mokeddem/" TargetMode="External"/><Relationship Id="rId285" Type="http://schemas.openxmlformats.org/officeDocument/2006/relationships/hyperlink" Target="https://www.linkedin.com/in/doha-el-hellani-921a1a135/" TargetMode="External"/><Relationship Id="rId38" Type="http://schemas.openxmlformats.org/officeDocument/2006/relationships/hyperlink" Target="https://www.linkedin.com/in/pierre-bisiaux-79b96486/" TargetMode="External"/><Relationship Id="rId103" Type="http://schemas.openxmlformats.org/officeDocument/2006/relationships/hyperlink" Target="https://www.linkedin.com/in/jean-baptiste-henry-037ba575/" TargetMode="External"/><Relationship Id="rId310" Type="http://schemas.openxmlformats.org/officeDocument/2006/relationships/hyperlink" Target="https://www.linkedin.com/in/jiuchun-gao/" TargetMode="External"/><Relationship Id="rId91" Type="http://schemas.openxmlformats.org/officeDocument/2006/relationships/hyperlink" Target="https://www.linkedin.com/in/reem-abdul-rahman-540a25130/" TargetMode="External"/><Relationship Id="rId145" Type="http://schemas.openxmlformats.org/officeDocument/2006/relationships/hyperlink" Target="https://www.linkedin.com/in/shangzhi-chen-0b318486/" TargetMode="External"/><Relationship Id="rId187" Type="http://schemas.openxmlformats.org/officeDocument/2006/relationships/hyperlink" Target="https://www.linkedin.com/in/mohamed-belaqziz-14aa48b5/" TargetMode="External"/><Relationship Id="rId352" Type="http://schemas.openxmlformats.org/officeDocument/2006/relationships/hyperlink" Target="https://www.linkedin.com/in/pedro-guimar%C3%A3es-21982b72/" TargetMode="External"/><Relationship Id="rId394" Type="http://schemas.openxmlformats.org/officeDocument/2006/relationships/hyperlink" Target="https://www.linkedin.com/in/dr-thomas-demonchaux/" TargetMode="External"/><Relationship Id="rId408" Type="http://schemas.openxmlformats.org/officeDocument/2006/relationships/hyperlink" Target="https://www.linkedin.com/in/yasmine-baloul-944878b0/" TargetMode="External"/><Relationship Id="rId212" Type="http://schemas.openxmlformats.org/officeDocument/2006/relationships/hyperlink" Target="https://www.linkedin.com/in/damien-faux-b43360161/" TargetMode="External"/><Relationship Id="rId254" Type="http://schemas.openxmlformats.org/officeDocument/2006/relationships/hyperlink" Target="https://www.linkedin.com/in/amaury-buvignier-50b10849/" TargetMode="External"/><Relationship Id="rId49" Type="http://schemas.openxmlformats.org/officeDocument/2006/relationships/hyperlink" Target="https://www.linkedin.com/in/michel-hathout-515581161/" TargetMode="External"/><Relationship Id="rId114" Type="http://schemas.openxmlformats.org/officeDocument/2006/relationships/hyperlink" Target="https://www.linkedin.com/in/baba-wague-aa7783b2/" TargetMode="External"/><Relationship Id="rId296" Type="http://schemas.openxmlformats.org/officeDocument/2006/relationships/hyperlink" Target="https://www.linkedin.com/in/ghislain-despret-5613246b/" TargetMode="External"/><Relationship Id="rId60" Type="http://schemas.openxmlformats.org/officeDocument/2006/relationships/hyperlink" Target="https://www.linkedin.com/in/gianna-carta-phd-5a671222/" TargetMode="External"/><Relationship Id="rId156" Type="http://schemas.openxmlformats.org/officeDocument/2006/relationships/hyperlink" Target="https://www.linkedin.com/in/nicolasloyrodas/" TargetMode="External"/><Relationship Id="rId198" Type="http://schemas.openxmlformats.org/officeDocument/2006/relationships/hyperlink" Target="https://www.linkedin.com/in/linda-aouchiche-hadded-56626b32/" TargetMode="External"/><Relationship Id="rId321" Type="http://schemas.openxmlformats.org/officeDocument/2006/relationships/hyperlink" Target="https://www.linkedin.com/in/l%C3%A9onard-serrano-12799866/" TargetMode="External"/><Relationship Id="rId363" Type="http://schemas.openxmlformats.org/officeDocument/2006/relationships/hyperlink" Target="https://www.linkedin.com/in/rabeb-yahyaoui-51ab085a/" TargetMode="External"/><Relationship Id="rId419" Type="http://schemas.openxmlformats.org/officeDocument/2006/relationships/hyperlink" Target="https://www.linkedin.com/company/shift-technology/" TargetMode="External"/><Relationship Id="rId223" Type="http://schemas.openxmlformats.org/officeDocument/2006/relationships/hyperlink" Target="https://www.linkedin.com/in/timoth%C3%A9e-zussy-541735a2/" TargetMode="External"/><Relationship Id="rId430" Type="http://schemas.openxmlformats.org/officeDocument/2006/relationships/hyperlink" Target="https://www.linkedin.com/in/karthik-periyasamy-5676b219/" TargetMode="External"/><Relationship Id="rId18" Type="http://schemas.openxmlformats.org/officeDocument/2006/relationships/hyperlink" Target="https://www.linkedin.com/in/adrien-goeller-58b18665/" TargetMode="External"/><Relationship Id="rId265" Type="http://schemas.openxmlformats.org/officeDocument/2006/relationships/hyperlink" Target="https://www.linkedin.com/in/ali-darwich-5a2b5811b/" TargetMode="External"/><Relationship Id="rId50" Type="http://schemas.openxmlformats.org/officeDocument/2006/relationships/hyperlink" Target="https://www.linkedin.com/in/c%C3%A9dric-mehl-15537952/" TargetMode="External"/><Relationship Id="rId104" Type="http://schemas.openxmlformats.org/officeDocument/2006/relationships/hyperlink" Target="https://www.linkedin.com/in/mateus-antunes-oliveira-leite-575899106/" TargetMode="External"/><Relationship Id="rId125" Type="http://schemas.openxmlformats.org/officeDocument/2006/relationships/hyperlink" Target="https://www.linkedin.com/in/ibrahima-gueye-0a264aa3/" TargetMode="External"/><Relationship Id="rId146" Type="http://schemas.openxmlformats.org/officeDocument/2006/relationships/hyperlink" Target="https://www.linkedin.com/in/%E5%BB%BA%E6%98%8E-%E6%9D%A8-2b4363162/" TargetMode="External"/><Relationship Id="rId167" Type="http://schemas.openxmlformats.org/officeDocument/2006/relationships/hyperlink" Target="https://www.linkedin.com/in/ouardia-sediki-a0073880/" TargetMode="External"/><Relationship Id="rId188" Type="http://schemas.openxmlformats.org/officeDocument/2006/relationships/hyperlink" Target="https://www.linkedin.com/in/ibrahimmerzoug/" TargetMode="External"/><Relationship Id="rId311" Type="http://schemas.openxmlformats.org/officeDocument/2006/relationships/hyperlink" Target="https://www.linkedin.com/in/jonas-bousmat-b87950a0/" TargetMode="External"/><Relationship Id="rId332" Type="http://schemas.openxmlformats.org/officeDocument/2006/relationships/hyperlink" Target="https://www.linkedin.com/in/matthieu-joly-a3555572/" TargetMode="External"/><Relationship Id="rId353" Type="http://schemas.openxmlformats.org/officeDocument/2006/relationships/hyperlink" Target="https://www.linkedin.com/in/pierre-ch/" TargetMode="External"/><Relationship Id="rId374" Type="http://schemas.openxmlformats.org/officeDocument/2006/relationships/hyperlink" Target="https://www.linkedin.com/in/satyajit-das-1105a86a/" TargetMode="External"/><Relationship Id="rId395" Type="http://schemas.openxmlformats.org/officeDocument/2006/relationships/hyperlink" Target="https://www.linkedin.com/in/thomas-gillet-b8134066/" TargetMode="External"/><Relationship Id="rId409" Type="http://schemas.openxmlformats.org/officeDocument/2006/relationships/hyperlink" Target="https://www.linkedin.com/in/yoann-hebrard-phd-89749a22/" TargetMode="External"/><Relationship Id="rId71" Type="http://schemas.openxmlformats.org/officeDocument/2006/relationships/hyperlink" Target="https://www.linkedin.com/in/lo%C3%AFc-schneider-b93476100/" TargetMode="External"/><Relationship Id="rId92" Type="http://schemas.openxmlformats.org/officeDocument/2006/relationships/hyperlink" Target="https://www.linkedin.com/in/thomas-le-coz-42b78a78/" TargetMode="External"/><Relationship Id="rId213" Type="http://schemas.openxmlformats.org/officeDocument/2006/relationships/hyperlink" Target="https://www.linkedin.com/in/mathias-blandeau-4a527219/" TargetMode="External"/><Relationship Id="rId234" Type="http://schemas.openxmlformats.org/officeDocument/2006/relationships/hyperlink" Target="https://www.linkedin.com/in/agustinarazetti/" TargetMode="External"/><Relationship Id="rId420" Type="http://schemas.openxmlformats.org/officeDocument/2006/relationships/hyperlink" Target="https://www.linkedin.com/in/aminelakcher/" TargetMode="External"/><Relationship Id="rId2" Type="http://schemas.openxmlformats.org/officeDocument/2006/relationships/hyperlink" Target="https://www.linkedin.com/in/qiang-chen-94329167/" TargetMode="External"/><Relationship Id="rId29" Type="http://schemas.openxmlformats.org/officeDocument/2006/relationships/hyperlink" Target="https://www.linkedin.com/in/komboss%C3%A9-sy-a5040799/" TargetMode="External"/><Relationship Id="rId255" Type="http://schemas.openxmlformats.org/officeDocument/2006/relationships/hyperlink" Target="https://www.linkedin.com/in/anis-toumi-b15186174/" TargetMode="External"/><Relationship Id="rId276" Type="http://schemas.openxmlformats.org/officeDocument/2006/relationships/hyperlink" Target="https://www.linkedin.com/in/christophe-marchetto-5314a6a5/" TargetMode="External"/><Relationship Id="rId297" Type="http://schemas.openxmlformats.org/officeDocument/2006/relationships/hyperlink" Target="https://www.linkedin.com/in/gilles-duteil-rf/" TargetMode="External"/><Relationship Id="rId441" Type="http://schemas.openxmlformats.org/officeDocument/2006/relationships/hyperlink" Target="https://www.linkedin.com/in/sophie-collin-aa54b560/" TargetMode="External"/><Relationship Id="rId40" Type="http://schemas.openxmlformats.org/officeDocument/2006/relationships/hyperlink" Target="https://www.linkedin.com/in/foued-abroug-a264b452/" TargetMode="External"/><Relationship Id="rId115" Type="http://schemas.openxmlformats.org/officeDocument/2006/relationships/hyperlink" Target="https://www.linkedin.com/in/estellemarc/" TargetMode="External"/><Relationship Id="rId136" Type="http://schemas.openxmlformats.org/officeDocument/2006/relationships/hyperlink" Target="https://www.linkedin.com/in/thomas-sanchez-8b6219a4/" TargetMode="External"/><Relationship Id="rId157" Type="http://schemas.openxmlformats.org/officeDocument/2006/relationships/hyperlink" Target="https://www.linkedin.com/in/hawraa-haj-hassan-07136933/" TargetMode="External"/><Relationship Id="rId178" Type="http://schemas.openxmlformats.org/officeDocument/2006/relationships/hyperlink" Target="https://www.linkedin.com/in/fabien-niel/" TargetMode="External"/><Relationship Id="rId301" Type="http://schemas.openxmlformats.org/officeDocument/2006/relationships/hyperlink" Target="https://www.linkedin.com/in/h%C3%A9l%C3%A8ne-urien-179a69177/" TargetMode="External"/><Relationship Id="rId322" Type="http://schemas.openxmlformats.org/officeDocument/2006/relationships/hyperlink" Target="https://www.linkedin.com/in/martineau-lilian-66191b175/" TargetMode="External"/><Relationship Id="rId343" Type="http://schemas.openxmlformats.org/officeDocument/2006/relationships/hyperlink" Target="https://www.linkedin.com/in/nilla-olsson-4b0b563/" TargetMode="External"/><Relationship Id="rId364" Type="http://schemas.openxmlformats.org/officeDocument/2006/relationships/hyperlink" Target="https://www.linkedin.com/in/mlika-rabii-ba641872/" TargetMode="External"/><Relationship Id="rId61" Type="http://schemas.openxmlformats.org/officeDocument/2006/relationships/hyperlink" Target="https://www.linkedin.com/in/bassam-bou-fakhreddine-a339b41a/" TargetMode="External"/><Relationship Id="rId82" Type="http://schemas.openxmlformats.org/officeDocument/2006/relationships/hyperlink" Target="https://www.linkedin.com/in/reynald-alcotte-phd-04a69889/" TargetMode="External"/><Relationship Id="rId199" Type="http://schemas.openxmlformats.org/officeDocument/2006/relationships/hyperlink" Target="https://www.linkedin.com/in/lori-lemazurier/" TargetMode="External"/><Relationship Id="rId203" Type="http://schemas.openxmlformats.org/officeDocument/2006/relationships/hyperlink" Target="https://www.linkedin.com/in/eduardo-alarcon-tarquino-126a34102/" TargetMode="External"/><Relationship Id="rId385" Type="http://schemas.openxmlformats.org/officeDocument/2006/relationships/hyperlink" Target="https://www.linkedin.com/in/subrata-panda-96237735/" TargetMode="External"/><Relationship Id="rId19" Type="http://schemas.openxmlformats.org/officeDocument/2006/relationships/hyperlink" Target="https://www.linkedin.com/in/dounia-oustad-61a687a1/" TargetMode="External"/><Relationship Id="rId224" Type="http://schemas.openxmlformats.org/officeDocument/2006/relationships/hyperlink" Target="https://www.linkedin.com/in/paulinelacom/" TargetMode="External"/><Relationship Id="rId245" Type="http://schemas.openxmlformats.org/officeDocument/2006/relationships/hyperlink" Target="https://www.linkedin.com/in/mokhles-kouas-692b7a110/" TargetMode="External"/><Relationship Id="rId266" Type="http://schemas.openxmlformats.org/officeDocument/2006/relationships/hyperlink" Target="https://www.linkedin.com/in/brian-staber-11892b189/" TargetMode="External"/><Relationship Id="rId287" Type="http://schemas.openxmlformats.org/officeDocument/2006/relationships/hyperlink" Target="https://www.linkedin.com/in/emilie-vi%C3%A9ville-231b06105/" TargetMode="External"/><Relationship Id="rId410" Type="http://schemas.openxmlformats.org/officeDocument/2006/relationships/hyperlink" Target="https://www.linkedin.com/in/yopa-eka-prawatya-369aa2b4/" TargetMode="External"/><Relationship Id="rId431" Type="http://schemas.openxmlformats.org/officeDocument/2006/relationships/hyperlink" Target="https://www.linkedin.com/in/katy-tcha-tokey/" TargetMode="External"/><Relationship Id="rId30" Type="http://schemas.openxmlformats.org/officeDocument/2006/relationships/hyperlink" Target="https://www.linkedin.com/in/meriem-hayani-mechkouri-86720720/" TargetMode="External"/><Relationship Id="rId105" Type="http://schemas.openxmlformats.org/officeDocument/2006/relationships/hyperlink" Target="https://www.linkedin.com/in/maxime-bizouerne-bbb55684/" TargetMode="External"/><Relationship Id="rId126" Type="http://schemas.openxmlformats.org/officeDocument/2006/relationships/hyperlink" Target="https://www.linkedin.com/in/maxime-penzes-18340299/" TargetMode="External"/><Relationship Id="rId147" Type="http://schemas.openxmlformats.org/officeDocument/2006/relationships/hyperlink" Target="https://www.linkedin.com/in/krishnan-srinivasarengan-08030b8/" TargetMode="External"/><Relationship Id="rId168" Type="http://schemas.openxmlformats.org/officeDocument/2006/relationships/hyperlink" Target="https://www.linkedin.com/in/ali-abakar-64819586/" TargetMode="External"/><Relationship Id="rId312" Type="http://schemas.openxmlformats.org/officeDocument/2006/relationships/hyperlink" Target="https://www.linkedin.com/in/julian-rolland-63839769/" TargetMode="External"/><Relationship Id="rId333" Type="http://schemas.openxmlformats.org/officeDocument/2006/relationships/hyperlink" Target="https://www.linkedin.com/in/mattiadamiani/" TargetMode="External"/><Relationship Id="rId354" Type="http://schemas.openxmlformats.org/officeDocument/2006/relationships/hyperlink" Target="https://www.linkedin.com/in/pierre-emmanuel-leger-39763787/" TargetMode="External"/><Relationship Id="rId51" Type="http://schemas.openxmlformats.org/officeDocument/2006/relationships/hyperlink" Target="https://www.linkedin.com/in/michel-geahel-a201aa86/" TargetMode="External"/><Relationship Id="rId72" Type="http://schemas.openxmlformats.org/officeDocument/2006/relationships/hyperlink" Target="https://www.linkedin.com/in/patricia-castillo-moreno-0b41a269/" TargetMode="External"/><Relationship Id="rId93" Type="http://schemas.openxmlformats.org/officeDocument/2006/relationships/hyperlink" Target="https://www.linkedin.com/in/carlos-pl%C3%BAa-5203b327/" TargetMode="External"/><Relationship Id="rId189" Type="http://schemas.openxmlformats.org/officeDocument/2006/relationships/hyperlink" Target="https://www.linkedin.com/in/mathieu-geisert-b290a38a/" TargetMode="External"/><Relationship Id="rId375" Type="http://schemas.openxmlformats.org/officeDocument/2006/relationships/hyperlink" Target="https://www.linkedin.com/in/serguei-kounik-49054679/" TargetMode="External"/><Relationship Id="rId396" Type="http://schemas.openxmlformats.org/officeDocument/2006/relationships/hyperlink" Target="https://www.linkedin.com/in/lin-tianjun-b839028b/" TargetMode="External"/><Relationship Id="rId3" Type="http://schemas.openxmlformats.org/officeDocument/2006/relationships/hyperlink" Target="https://www.linkedin.com/in/asma-ghorbel-12669554/" TargetMode="External"/><Relationship Id="rId214" Type="http://schemas.openxmlformats.org/officeDocument/2006/relationships/hyperlink" Target="https://www.linkedin.com/in/aroua-essayeh-664b9927/" TargetMode="External"/><Relationship Id="rId235" Type="http://schemas.openxmlformats.org/officeDocument/2006/relationships/hyperlink" Target="https://www.linkedin.com/in/fernando-israel-ireta-mu%C3%B1oz-8452b7b0/" TargetMode="External"/><Relationship Id="rId256" Type="http://schemas.openxmlformats.org/officeDocument/2006/relationships/hyperlink" Target="https://www.linkedin.com/in/anthony-goavec-161867b2/" TargetMode="External"/><Relationship Id="rId277" Type="http://schemas.openxmlformats.org/officeDocument/2006/relationships/hyperlink" Target="https://www.linkedin.com/in/ci-liang321/" TargetMode="External"/><Relationship Id="rId298" Type="http://schemas.openxmlformats.org/officeDocument/2006/relationships/hyperlink" Target="https://www.linkedin.com/in/gnimdu-dadanema-4690a262/" TargetMode="External"/><Relationship Id="rId400" Type="http://schemas.openxmlformats.org/officeDocument/2006/relationships/hyperlink" Target="https://www.linkedin.com/in/valentin-dupif-32074784/" TargetMode="External"/><Relationship Id="rId421" Type="http://schemas.openxmlformats.org/officeDocument/2006/relationships/hyperlink" Target="https://www.linkedin.com/in/boris-dauriac-22761949/" TargetMode="External"/><Relationship Id="rId442" Type="http://schemas.openxmlformats.org/officeDocument/2006/relationships/hyperlink" Target="https://www.linkedin.com/in/thomas-loussouarn/" TargetMode="External"/><Relationship Id="rId116" Type="http://schemas.openxmlformats.org/officeDocument/2006/relationships/hyperlink" Target="https://www.linkedin.com/in/maxime-limousin-85909a116/" TargetMode="External"/><Relationship Id="rId137" Type="http://schemas.openxmlformats.org/officeDocument/2006/relationships/hyperlink" Target="https://www.linkedin.com/in/salim-ferhat-4b48a4167/" TargetMode="External"/><Relationship Id="rId158" Type="http://schemas.openxmlformats.org/officeDocument/2006/relationships/hyperlink" Target="https://www.linkedin.com/in/quentin-grandemange-62568480/" TargetMode="External"/><Relationship Id="rId302" Type="http://schemas.openxmlformats.org/officeDocument/2006/relationships/hyperlink" Target="https://www.linkedin.com/in/h%C3%A9lo%C3%AFse-blache/" TargetMode="External"/><Relationship Id="rId323" Type="http://schemas.openxmlformats.org/officeDocument/2006/relationships/hyperlink" Target="https://www.linkedin.com/in/luis-corona-galvan/" TargetMode="External"/><Relationship Id="rId344" Type="http://schemas.openxmlformats.org/officeDocument/2006/relationships/hyperlink" Target="https://www.linkedin.com/in/nomena-andrianjohany-0390a890/" TargetMode="External"/><Relationship Id="rId20" Type="http://schemas.openxmlformats.org/officeDocument/2006/relationships/hyperlink" Target="https://www.linkedin.com/in/alfonso-panunzio-5888b26a/" TargetMode="External"/><Relationship Id="rId41" Type="http://schemas.openxmlformats.org/officeDocument/2006/relationships/hyperlink" Target="https://www.linkedin.com/in/yubing-li-55819595/" TargetMode="External"/><Relationship Id="rId62" Type="http://schemas.openxmlformats.org/officeDocument/2006/relationships/hyperlink" Target="https://www.linkedin.com/in/despoina-ioannidou-ph-d-b110709b/" TargetMode="External"/><Relationship Id="rId83" Type="http://schemas.openxmlformats.org/officeDocument/2006/relationships/hyperlink" Target="https://www.linkedin.com/in/samantha-bourrioux/" TargetMode="External"/><Relationship Id="rId179" Type="http://schemas.openxmlformats.org/officeDocument/2006/relationships/hyperlink" Target="https://www.linkedin.com/in/guillaume-androuin-46126068/" TargetMode="External"/><Relationship Id="rId365" Type="http://schemas.openxmlformats.org/officeDocument/2006/relationships/hyperlink" Target="https://www.linkedin.com/in/radouane-maizia-a395a0a6/" TargetMode="External"/><Relationship Id="rId386" Type="http://schemas.openxmlformats.org/officeDocument/2006/relationships/hyperlink" Target="https://www.linkedin.com/in/susana-le%C3%A3o-41350b30/" TargetMode="External"/><Relationship Id="rId190" Type="http://schemas.openxmlformats.org/officeDocument/2006/relationships/hyperlink" Target="https://www.linkedin.com/in/marina-atgie-ph-d-844b6a59/" TargetMode="External"/><Relationship Id="rId204" Type="http://schemas.openxmlformats.org/officeDocument/2006/relationships/hyperlink" Target="https://www.linkedin.com/in/fatma-zohra-aklouche-2370b7156/" TargetMode="External"/><Relationship Id="rId225" Type="http://schemas.openxmlformats.org/officeDocument/2006/relationships/hyperlink" Target="https://www.linkedin.com/in/%E7%90%9B-%E5%AE%8B-a978b9159/" TargetMode="External"/><Relationship Id="rId246" Type="http://schemas.openxmlformats.org/officeDocument/2006/relationships/hyperlink" Target="https://www.linkedin.com/in/hussain-najmi-phd/" TargetMode="External"/><Relationship Id="rId267" Type="http://schemas.openxmlformats.org/officeDocument/2006/relationships/hyperlink" Target="https://www.linkedin.com/in/camille-spigolis-1b434278/" TargetMode="External"/><Relationship Id="rId288" Type="http://schemas.openxmlformats.org/officeDocument/2006/relationships/hyperlink" Target="https://www.linkedin.com/in/eric-fotso/" TargetMode="External"/><Relationship Id="rId411" Type="http://schemas.openxmlformats.org/officeDocument/2006/relationships/hyperlink" Target="https://www.linkedin.com/in/yue-ma-38706890/" TargetMode="External"/><Relationship Id="rId432" Type="http://schemas.openxmlformats.org/officeDocument/2006/relationships/hyperlink" Target="https://www.linkedin.com/in/kesavanraviphd/" TargetMode="External"/><Relationship Id="rId106" Type="http://schemas.openxmlformats.org/officeDocument/2006/relationships/hyperlink" Target="https://www.linkedin.com/in/maxime-garcia-barros-83b40873/" TargetMode="External"/><Relationship Id="rId127" Type="http://schemas.openxmlformats.org/officeDocument/2006/relationships/hyperlink" Target="https://www.linkedin.com/in/amel-maati-17366782/" TargetMode="External"/><Relationship Id="rId313" Type="http://schemas.openxmlformats.org/officeDocument/2006/relationships/hyperlink" Target="https://www.linkedin.com/in/julien-caroux-a75644192/" TargetMode="External"/><Relationship Id="rId10" Type="http://schemas.openxmlformats.org/officeDocument/2006/relationships/hyperlink" Target="https://www.linkedin.com/in/fran%C3%A7ois-soleilhet-324aab130/" TargetMode="External"/><Relationship Id="rId31" Type="http://schemas.openxmlformats.org/officeDocument/2006/relationships/hyperlink" Target="https://www.linkedin.com/in/gelineau/" TargetMode="External"/><Relationship Id="rId52" Type="http://schemas.openxmlformats.org/officeDocument/2006/relationships/hyperlink" Target="https://www.linkedin.com/in/alexandre-mas-56604768/" TargetMode="External"/><Relationship Id="rId73" Type="http://schemas.openxmlformats.org/officeDocument/2006/relationships/hyperlink" Target="https://www.linkedin.com/in/quang-linh-lam-b860b6120/" TargetMode="External"/><Relationship Id="rId94" Type="http://schemas.openxmlformats.org/officeDocument/2006/relationships/hyperlink" Target="https://www.linkedin.com/in/alvaro-pedraza-975132124/" TargetMode="External"/><Relationship Id="rId148" Type="http://schemas.openxmlformats.org/officeDocument/2006/relationships/hyperlink" Target="https://www.linkedin.com/in/mohamad-taki-asghar-phd-1b4ba3150/" TargetMode="External"/><Relationship Id="rId169" Type="http://schemas.openxmlformats.org/officeDocument/2006/relationships/hyperlink" Target="https://www.linkedin.com/in/mahmoud-harzallah-92a41360/" TargetMode="External"/><Relationship Id="rId334" Type="http://schemas.openxmlformats.org/officeDocument/2006/relationships/hyperlink" Target="https://www.linkedin.com/in/maximebourgain/" TargetMode="External"/><Relationship Id="rId355" Type="http://schemas.openxmlformats.org/officeDocument/2006/relationships/hyperlink" Target="https://www.linkedin.com/in/pierre-yvon-bryk-ba02ab8a/" TargetMode="External"/><Relationship Id="rId376" Type="http://schemas.openxmlformats.org/officeDocument/2006/relationships/hyperlink" Target="https://www.linkedin.com/in/sheng-fang/" TargetMode="External"/><Relationship Id="rId397" Type="http://schemas.openxmlformats.org/officeDocument/2006/relationships/hyperlink" Target="https://www.linkedin.com/in/ting-su-36056782/" TargetMode="External"/><Relationship Id="rId4" Type="http://schemas.openxmlformats.org/officeDocument/2006/relationships/hyperlink" Target="https://www.linkedin.com/in/chenyurong/" TargetMode="External"/><Relationship Id="rId180" Type="http://schemas.openxmlformats.org/officeDocument/2006/relationships/hyperlink" Target="https://www.linkedin.com/in/begouguillaume/" TargetMode="External"/><Relationship Id="rId215" Type="http://schemas.openxmlformats.org/officeDocument/2006/relationships/hyperlink" Target="https://www.linkedin.com/in/quan-yuan-060b9857/" TargetMode="External"/><Relationship Id="rId236" Type="http://schemas.openxmlformats.org/officeDocument/2006/relationships/hyperlink" Target="https://www.linkedin.com/in/lian-guey-ler-9668a416/" TargetMode="External"/><Relationship Id="rId257" Type="http://schemas.openxmlformats.org/officeDocument/2006/relationships/hyperlink" Target="https://www.linkedin.com/in/antoine-gosset-18879985/" TargetMode="External"/><Relationship Id="rId278" Type="http://schemas.openxmlformats.org/officeDocument/2006/relationships/hyperlink" Target="https://www.linkedin.com/in/cdefaisse/" TargetMode="External"/><Relationship Id="rId401" Type="http://schemas.openxmlformats.org/officeDocument/2006/relationships/hyperlink" Target="https://www.linkedin.com/in/volodymyr-iurasov-017b9a84/" TargetMode="External"/><Relationship Id="rId422" Type="http://schemas.openxmlformats.org/officeDocument/2006/relationships/hyperlink" Target="https://www.linkedin.com/in/cyril-buey/" TargetMode="External"/><Relationship Id="rId443" Type="http://schemas.openxmlformats.org/officeDocument/2006/relationships/hyperlink" Target="https://www.linkedin.com/in/vadim-girardeau-71427898/" TargetMode="External"/><Relationship Id="rId303" Type="http://schemas.openxmlformats.org/officeDocument/2006/relationships/hyperlink" Target="https://www.linkedin.com/in/hicham-ait-laasri-97747672/" TargetMode="External"/><Relationship Id="rId42" Type="http://schemas.openxmlformats.org/officeDocument/2006/relationships/hyperlink" Target="https://www.linkedin.com/in/cintia-hartmann-8b75a8160/" TargetMode="External"/><Relationship Id="rId84" Type="http://schemas.openxmlformats.org/officeDocument/2006/relationships/hyperlink" Target="https://www.linkedin.com/in/tara-benkel-51150b86/" TargetMode="External"/><Relationship Id="rId138" Type="http://schemas.openxmlformats.org/officeDocument/2006/relationships/hyperlink" Target="https://www.linkedin.com/in/david-bitonneau-712687a5/" TargetMode="External"/><Relationship Id="rId345" Type="http://schemas.openxmlformats.org/officeDocument/2006/relationships/hyperlink" Target="https://www.linkedin.com/in/nuno-marinho/" TargetMode="External"/><Relationship Id="rId387" Type="http://schemas.openxmlformats.org/officeDocument/2006/relationships/hyperlink" Target="https://www.linkedin.com/in/susanasanchezr/" TargetMode="External"/><Relationship Id="rId191" Type="http://schemas.openxmlformats.org/officeDocument/2006/relationships/hyperlink" Target="https://www.linkedin.com/in/sophie-claude-304a84114/" TargetMode="External"/><Relationship Id="rId205" Type="http://schemas.openxmlformats.org/officeDocument/2006/relationships/hyperlink" Target="https://www.linkedin.com/in/jean-michel-ars-3a2a7b89/" TargetMode="External"/><Relationship Id="rId247" Type="http://schemas.openxmlformats.org/officeDocument/2006/relationships/hyperlink" Target="https://www.linkedin.com/in/abdelkader-krimi-b039005a/" TargetMode="External"/><Relationship Id="rId412" Type="http://schemas.openxmlformats.org/officeDocument/2006/relationships/hyperlink" Target="https://www.linkedin.com/in/zeinabou-nouhou-bako-2b518b148/" TargetMode="External"/><Relationship Id="rId107" Type="http://schemas.openxmlformats.org/officeDocument/2006/relationships/hyperlink" Target="https://www.linkedin.com/in/mouhamad-alayan-a7846471/" TargetMode="External"/><Relationship Id="rId289" Type="http://schemas.openxmlformats.org/officeDocument/2006/relationships/hyperlink" Target="https://www.linkedin.com/in/faten-farhat-a17b068b/" TargetMode="External"/><Relationship Id="rId11" Type="http://schemas.openxmlformats.org/officeDocument/2006/relationships/hyperlink" Target="https://www.linkedin.com/in/jerome-gaveau/" TargetMode="External"/><Relationship Id="rId53" Type="http://schemas.openxmlformats.org/officeDocument/2006/relationships/hyperlink" Target="https://www.linkedin.com/in/benjamin-leroy-40a326152/" TargetMode="External"/><Relationship Id="rId149" Type="http://schemas.openxmlformats.org/officeDocument/2006/relationships/hyperlink" Target="https://www.linkedin.com/in/cgirerd/" TargetMode="External"/><Relationship Id="rId314" Type="http://schemas.openxmlformats.org/officeDocument/2006/relationships/hyperlink" Target="https://www.linkedin.com/in/k%C3%A9vin-brousse-911272a5/" TargetMode="External"/><Relationship Id="rId356" Type="http://schemas.openxmlformats.org/officeDocument/2006/relationships/hyperlink" Target="https://www.linkedin.com/in/pietro-matteo-pinazzi-35831841/" TargetMode="External"/><Relationship Id="rId398" Type="http://schemas.openxmlformats.org/officeDocument/2006/relationships/hyperlink" Target="https://www.linkedin.com/in/ting-yu-4871a5152/" TargetMode="External"/><Relationship Id="rId95" Type="http://schemas.openxmlformats.org/officeDocument/2006/relationships/hyperlink" Target="https://www.linkedin.com/in/huyen-ma-thi-thuong-44137860/" TargetMode="External"/><Relationship Id="rId160" Type="http://schemas.openxmlformats.org/officeDocument/2006/relationships/hyperlink" Target="https://www.linkedin.com/in/qiao-zhao-24275585/" TargetMode="External"/><Relationship Id="rId216" Type="http://schemas.openxmlformats.org/officeDocument/2006/relationships/hyperlink" Target="https://www.linkedin.com/in/anthony-graziani-0b5986a0/" TargetMode="External"/><Relationship Id="rId423" Type="http://schemas.openxmlformats.org/officeDocument/2006/relationships/hyperlink" Target="https://www.linkedin.com/in/edouard-gauthier-0a597b58/" TargetMode="External"/><Relationship Id="rId258" Type="http://schemas.openxmlformats.org/officeDocument/2006/relationships/hyperlink" Target="https://www.linkedin.com/in/arnaud-sanchez-hachair-bba825114/" TargetMode="External"/><Relationship Id="rId22" Type="http://schemas.openxmlformats.org/officeDocument/2006/relationships/hyperlink" Target="https://www.linkedin.com/in/shuiyan-cao-27219085/" TargetMode="External"/><Relationship Id="rId64" Type="http://schemas.openxmlformats.org/officeDocument/2006/relationships/hyperlink" Target="https://www.linkedin.com/in/johan-merzouki-89a0a469/" TargetMode="External"/><Relationship Id="rId118" Type="http://schemas.openxmlformats.org/officeDocument/2006/relationships/hyperlink" Target="https://www.linkedin.com/in/sylvainhansmetzger/" TargetMode="External"/><Relationship Id="rId325" Type="http://schemas.openxmlformats.org/officeDocument/2006/relationships/hyperlink" Target="https://www.linkedin.com/in/malgorzata-judyta-marcinkowska-639a1976/" TargetMode="External"/><Relationship Id="rId367" Type="http://schemas.openxmlformats.org/officeDocument/2006/relationships/hyperlink" Target="https://www.linkedin.com/in/romain-le-dortz-80b0294a/" TargetMode="External"/><Relationship Id="rId171" Type="http://schemas.openxmlformats.org/officeDocument/2006/relationships/hyperlink" Target="https://www.linkedin.com/in/adrien-monsimer-94918a44/" TargetMode="External"/><Relationship Id="rId227" Type="http://schemas.openxmlformats.org/officeDocument/2006/relationships/hyperlink" Target="https://www.linkedin.com/in/qiang-ma-346b256b/" TargetMode="External"/><Relationship Id="rId269" Type="http://schemas.openxmlformats.org/officeDocument/2006/relationships/hyperlink" Target="https://www.linkedin.com/in/charlesonambele/" TargetMode="External"/><Relationship Id="rId434" Type="http://schemas.openxmlformats.org/officeDocument/2006/relationships/hyperlink" Target="https://www.linkedin.com/in/dr-kingsley-a-ogudo-b0230a5b/" TargetMode="External"/><Relationship Id="rId33" Type="http://schemas.openxmlformats.org/officeDocument/2006/relationships/hyperlink" Target="https://www.linkedin.com/in/adrien-piot-micro-nanotech/" TargetMode="External"/><Relationship Id="rId129" Type="http://schemas.openxmlformats.org/officeDocument/2006/relationships/hyperlink" Target="https://www.linkedin.com/in/christophe-louot/" TargetMode="External"/><Relationship Id="rId280" Type="http://schemas.openxmlformats.org/officeDocument/2006/relationships/hyperlink" Target="https://www.linkedin.com/in/cl%C3%A9ment-mauduit-54353863/" TargetMode="External"/><Relationship Id="rId336" Type="http://schemas.openxmlformats.org/officeDocument/2006/relationships/hyperlink" Target="https://www.linkedin.com/in/maximesemard/" TargetMode="External"/><Relationship Id="rId75" Type="http://schemas.openxmlformats.org/officeDocument/2006/relationships/hyperlink" Target="https://www.linkedin.com/in/ahmed-altaher-a1512529/" TargetMode="External"/><Relationship Id="rId140" Type="http://schemas.openxmlformats.org/officeDocument/2006/relationships/hyperlink" Target="https://www.linkedin.com/in/mahfoudhtalebali/" TargetMode="External"/><Relationship Id="rId182" Type="http://schemas.openxmlformats.org/officeDocument/2006/relationships/hyperlink" Target="https://www.linkedin.com/in/mathieu-coquand-46214a152/" TargetMode="External"/><Relationship Id="rId378" Type="http://schemas.openxmlformats.org/officeDocument/2006/relationships/hyperlink" Target="https://www.linkedin.com/in/sicong-ren-2a63a739/" TargetMode="External"/><Relationship Id="rId403" Type="http://schemas.openxmlformats.org/officeDocument/2006/relationships/hyperlink" Target="https://www.linkedin.com/in/gao-wenjun-14ab30102/" TargetMode="External"/><Relationship Id="rId6" Type="http://schemas.openxmlformats.org/officeDocument/2006/relationships/hyperlink" Target="https://www.linkedin.com/in/sicong-ren-2a63a739/" TargetMode="External"/><Relationship Id="rId238" Type="http://schemas.openxmlformats.org/officeDocument/2006/relationships/hyperlink" Target="https://www.linkedin.com/in/abdourahman-aden-diriye-387b9798/" TargetMode="External"/><Relationship Id="rId445" Type="http://schemas.openxmlformats.org/officeDocument/2006/relationships/hyperlink" Target="https://www.linkedin.com/in/walid-aouimeur-bb289521/" TargetMode="External"/><Relationship Id="rId291" Type="http://schemas.openxmlformats.org/officeDocument/2006/relationships/hyperlink" Target="https://www.linkedin.com/in/florian-hache-4bbba178/" TargetMode="External"/><Relationship Id="rId305" Type="http://schemas.openxmlformats.org/officeDocument/2006/relationships/hyperlink" Target="https://www.linkedin.com/in/ibrahim-guenoune-a015aabb/" TargetMode="External"/><Relationship Id="rId347" Type="http://schemas.openxmlformats.org/officeDocument/2006/relationships/hyperlink" Target="https://www.linkedin.com/in/oleg-onopriienko-23a599173/" TargetMode="External"/><Relationship Id="rId44" Type="http://schemas.openxmlformats.org/officeDocument/2006/relationships/hyperlink" Target="https://www.linkedin.com/in/nassim-benharrat-34a44549/" TargetMode="External"/><Relationship Id="rId86" Type="http://schemas.openxmlformats.org/officeDocument/2006/relationships/hyperlink" Target="https://www.linkedin.com/in/anil-kumar-bharwal-4a4183159/" TargetMode="External"/><Relationship Id="rId151" Type="http://schemas.openxmlformats.org/officeDocument/2006/relationships/hyperlink" Target="https://www.linkedin.com/in/fabien-stark-014731a5/" TargetMode="External"/><Relationship Id="rId389" Type="http://schemas.openxmlformats.org/officeDocument/2006/relationships/hyperlink" Target="https://www.linkedin.com/in/sylvain-lassonde/" TargetMode="External"/><Relationship Id="rId193" Type="http://schemas.openxmlformats.org/officeDocument/2006/relationships/hyperlink" Target="https://www.linkedin.com/in/borui-guan-b5823565/" TargetMode="External"/><Relationship Id="rId207" Type="http://schemas.openxmlformats.org/officeDocument/2006/relationships/hyperlink" Target="https://www.linkedin.com/in/du-jinze-60b247b0/" TargetMode="External"/><Relationship Id="rId249" Type="http://schemas.openxmlformats.org/officeDocument/2006/relationships/hyperlink" Target="https://www.linkedin.com/in/agathe-bourchy-4250a3161/" TargetMode="External"/><Relationship Id="rId414" Type="http://schemas.openxmlformats.org/officeDocument/2006/relationships/hyperlink" Target="https://www.linkedin.com/in/abel-rapetti-72b16049/" TargetMode="External"/><Relationship Id="rId13" Type="http://schemas.openxmlformats.org/officeDocument/2006/relationships/hyperlink" Target="https://www.linkedin.com/in/maurin-douix-52a81a71/" TargetMode="External"/><Relationship Id="rId109" Type="http://schemas.openxmlformats.org/officeDocument/2006/relationships/hyperlink" Target="https://www.linkedin.com/in/nicolas-moisson-franckhauser-8bb0a358/" TargetMode="External"/><Relationship Id="rId260" Type="http://schemas.openxmlformats.org/officeDocument/2006/relationships/hyperlink" Target="https://www.linkedin.com/in/aya-kabbara-857666a5/" TargetMode="External"/><Relationship Id="rId316" Type="http://schemas.openxmlformats.org/officeDocument/2006/relationships/hyperlink" Target="https://www.linkedin.com/in/kubat-n/" TargetMode="External"/><Relationship Id="rId55" Type="http://schemas.openxmlformats.org/officeDocument/2006/relationships/hyperlink" Target="https://www.linkedin.com/in/montassar-khammassi-4862a083/" TargetMode="External"/><Relationship Id="rId97" Type="http://schemas.openxmlformats.org/officeDocument/2006/relationships/hyperlink" Target="https://www.linkedin.com/in/aur%C3%A9lie-marchwicki-0a018076/" TargetMode="External"/><Relationship Id="rId120" Type="http://schemas.openxmlformats.org/officeDocument/2006/relationships/hyperlink" Target="https://www.linkedin.com/in/chennan-jiang-8b5734145/" TargetMode="External"/><Relationship Id="rId358" Type="http://schemas.openxmlformats.org/officeDocument/2006/relationships/hyperlink" Target="https://www.linkedin.com/in/quang-huy-truong-58101657/" TargetMode="External"/><Relationship Id="rId162" Type="http://schemas.openxmlformats.org/officeDocument/2006/relationships/hyperlink" Target="https://www.linkedin.com/in/alexy-dianoux-2138627b/" TargetMode="External"/><Relationship Id="rId218" Type="http://schemas.openxmlformats.org/officeDocument/2006/relationships/hyperlink" Target="https://www.linkedin.com/in/maroi-agrebi-76147a86/" TargetMode="External"/><Relationship Id="rId425" Type="http://schemas.openxmlformats.org/officeDocument/2006/relationships/hyperlink" Target="https://www.linkedin.com/in/fallilou-diop-12064396/" TargetMode="External"/><Relationship Id="rId271" Type="http://schemas.openxmlformats.org/officeDocument/2006/relationships/hyperlink" Target="https://www.linkedin.com/in/charlotte-fossier-406a1b62/" TargetMode="External"/><Relationship Id="rId24" Type="http://schemas.openxmlformats.org/officeDocument/2006/relationships/hyperlink" Target="https://www.linkedin.com/in/arthur-salmon-16179baa/" TargetMode="External"/><Relationship Id="rId66" Type="http://schemas.openxmlformats.org/officeDocument/2006/relationships/hyperlink" Target="https://www.linkedin.com/in/adrien-donnard/" TargetMode="External"/><Relationship Id="rId131" Type="http://schemas.openxmlformats.org/officeDocument/2006/relationships/hyperlink" Target="https://www.linkedin.com/in/hela-ben-said-21436261/" TargetMode="External"/><Relationship Id="rId327" Type="http://schemas.openxmlformats.org/officeDocument/2006/relationships/hyperlink" Target="https://www.linkedin.com/in/jlepavic/" TargetMode="External"/><Relationship Id="rId369" Type="http://schemas.openxmlformats.org/officeDocument/2006/relationships/hyperlink" Target="https://www.linkedin.com/in/rony-tawk-82014775/" TargetMode="External"/><Relationship Id="rId173" Type="http://schemas.openxmlformats.org/officeDocument/2006/relationships/hyperlink" Target="https://www.linkedin.com/in/antoineauger1/" TargetMode="External"/><Relationship Id="rId229" Type="http://schemas.openxmlformats.org/officeDocument/2006/relationships/hyperlink" Target="https://www.linkedin.com/in/alexandremoutte/" TargetMode="External"/><Relationship Id="rId380" Type="http://schemas.openxmlformats.org/officeDocument/2006/relationships/hyperlink" Target="https://www.linkedin.com/in/charlemagne-simon-2420a7a8/" TargetMode="External"/><Relationship Id="rId436" Type="http://schemas.openxmlformats.org/officeDocument/2006/relationships/hyperlink" Target="https://www.linkedin.com/in/mamadou-tall-phd-eng-b271a058/" TargetMode="External"/><Relationship Id="rId240" Type="http://schemas.openxmlformats.org/officeDocument/2006/relationships/hyperlink" Target="https://www.linkedin.com/in/mahmoud-barakat-684a48b1/" TargetMode="External"/><Relationship Id="rId35" Type="http://schemas.openxmlformats.org/officeDocument/2006/relationships/hyperlink" Target="https://www.linkedin.com/in/salah-eddine-hajri-ph-d-1a4b83a0/" TargetMode="External"/><Relationship Id="rId77" Type="http://schemas.openxmlformats.org/officeDocument/2006/relationships/hyperlink" Target="https://www.linkedin.com/in/cecile-nail-45b720a9/" TargetMode="External"/><Relationship Id="rId100" Type="http://schemas.openxmlformats.org/officeDocument/2006/relationships/hyperlink" Target="https://www.linkedin.com/in/francois-olivier-680152105/" TargetMode="External"/><Relationship Id="rId282" Type="http://schemas.openxmlformats.org/officeDocument/2006/relationships/hyperlink" Target="https://www.linkedin.com/in/david-allioux-05a54479/" TargetMode="External"/><Relationship Id="rId338" Type="http://schemas.openxmlformats.org/officeDocument/2006/relationships/hyperlink" Target="https://www.linkedin.com/in/meina-amar-1b081786/" TargetMode="External"/><Relationship Id="rId8" Type="http://schemas.openxmlformats.org/officeDocument/2006/relationships/hyperlink" Target="https://www.linkedin.com/in/gael-saib/" TargetMode="External"/><Relationship Id="rId142" Type="http://schemas.openxmlformats.org/officeDocument/2006/relationships/hyperlink" Target="https://www.linkedin.com/in/aboubakry-ly-233618b4/" TargetMode="External"/><Relationship Id="rId184" Type="http://schemas.openxmlformats.org/officeDocument/2006/relationships/hyperlink" Target="https://www.linkedin.com/in/s%C3%A9bastien-wahl-7a2211142/" TargetMode="External"/><Relationship Id="rId391" Type="http://schemas.openxmlformats.org/officeDocument/2006/relationships/hyperlink" Target="https://www.linkedin.com/in/takahiro-sakimoto-b6424385/" TargetMode="External"/><Relationship Id="rId405" Type="http://schemas.openxmlformats.org/officeDocument/2006/relationships/hyperlink" Target="https://www.linkedin.com/in/yan-wei-34506361/" TargetMode="External"/><Relationship Id="rId447" Type="http://schemas.openxmlformats.org/officeDocument/2006/relationships/hyperlink" Target="https://www.linkedin.com/in/ismat-yahia-chaib-draa-phd-75980a68/" TargetMode="External"/><Relationship Id="rId251" Type="http://schemas.openxmlformats.org/officeDocument/2006/relationships/hyperlink" Target="https://www.linkedin.com/in/ahmed-yaich-971a6358/" TargetMode="External"/><Relationship Id="rId46" Type="http://schemas.openxmlformats.org/officeDocument/2006/relationships/hyperlink" Target="https://www.linkedin.com/in/lorenzo-ricciardi-celsi-phd-0373b149/" TargetMode="External"/><Relationship Id="rId293" Type="http://schemas.openxmlformats.org/officeDocument/2006/relationships/hyperlink" Target="https://www.linkedin.com/in/gabriel-larribe-a0210682/" TargetMode="External"/><Relationship Id="rId307" Type="http://schemas.openxmlformats.org/officeDocument/2006/relationships/hyperlink" Target="https://www.linkedin.com/in/ismail-rifai/" TargetMode="External"/><Relationship Id="rId349" Type="http://schemas.openxmlformats.org/officeDocument/2006/relationships/hyperlink" Target="https://www.linkedin.com/in/oumar-issiaka-traore-ph-d-5b13899a/" TargetMode="External"/><Relationship Id="rId88" Type="http://schemas.openxmlformats.org/officeDocument/2006/relationships/hyperlink" Target="https://www.linkedin.com/in/ilhem-ben-cheikh-241a4284/" TargetMode="External"/><Relationship Id="rId111" Type="http://schemas.openxmlformats.org/officeDocument/2006/relationships/hyperlink" Target="https://www.linkedin.com/in/timothee-allenet/" TargetMode="External"/><Relationship Id="rId153" Type="http://schemas.openxmlformats.org/officeDocument/2006/relationships/hyperlink" Target="https://www.linkedin.com/in/marc-buffo-58a058168/" TargetMode="External"/><Relationship Id="rId195" Type="http://schemas.openxmlformats.org/officeDocument/2006/relationships/hyperlink" Target="https://www.linkedin.com/in/perez-trenard-diego-oswaldo-973a9682/" TargetMode="External"/><Relationship Id="rId209" Type="http://schemas.openxmlformats.org/officeDocument/2006/relationships/hyperlink" Target="https://www.linkedin.com/in/oxana-cherkas-026004111/" TargetMode="External"/><Relationship Id="rId360" Type="http://schemas.openxmlformats.org/officeDocument/2006/relationships/hyperlink" Target="https://www.linkedin.com/in/quentin-agrapart-4b2a7797/" TargetMode="External"/><Relationship Id="rId416" Type="http://schemas.openxmlformats.org/officeDocument/2006/relationships/hyperlink" Target="https://www.linkedin.com/company/epsilon-ing-nierie/" TargetMode="External"/><Relationship Id="rId220" Type="http://schemas.openxmlformats.org/officeDocument/2006/relationships/hyperlink" Target="https://www.linkedin.com/in/bassem-dahroug-3bb089147/" TargetMode="External"/><Relationship Id="rId15" Type="http://schemas.openxmlformats.org/officeDocument/2006/relationships/hyperlink" Target="https://www.linkedin.com/in/vincent-lorrain-71510583/" TargetMode="External"/><Relationship Id="rId57" Type="http://schemas.openxmlformats.org/officeDocument/2006/relationships/hyperlink" Target="https://www.linkedin.com/in/amarronnier/" TargetMode="External"/><Relationship Id="rId262" Type="http://schemas.openxmlformats.org/officeDocument/2006/relationships/hyperlink" Target="https://www.linkedin.com/in/barbara-lafarge-788216112/" TargetMode="External"/><Relationship Id="rId318" Type="http://schemas.openxmlformats.org/officeDocument/2006/relationships/hyperlink" Target="https://www.linkedin.com/in/lauren-farcot-5527a767/" TargetMode="External"/><Relationship Id="rId99" Type="http://schemas.openxmlformats.org/officeDocument/2006/relationships/hyperlink" Target="https://www.linkedin.com/in/florentin-chambettaz-06183684/" TargetMode="External"/><Relationship Id="rId122" Type="http://schemas.openxmlformats.org/officeDocument/2006/relationships/hyperlink" Target="https://www.linkedin.com/in/j%C3%A9r%C3%A9mie-faham-0436335a/" TargetMode="External"/><Relationship Id="rId164" Type="http://schemas.openxmlformats.org/officeDocument/2006/relationships/hyperlink" Target="https://www.linkedin.com/in/thomas-gasparotto-8816bbbb/" TargetMode="External"/><Relationship Id="rId371" Type="http://schemas.openxmlformats.org/officeDocument/2006/relationships/hyperlink" Target="https://www.linkedin.com/in/salimelghouli/" TargetMode="External"/><Relationship Id="rId427" Type="http://schemas.openxmlformats.org/officeDocument/2006/relationships/hyperlink" Target="https://www.linkedin.com/in/hocine-daou-phd-03945055/" TargetMode="External"/><Relationship Id="rId26" Type="http://schemas.openxmlformats.org/officeDocument/2006/relationships/hyperlink" Target="https://www.linkedin.com/in/fangyuan-han-59705334/" TargetMode="External"/><Relationship Id="rId231" Type="http://schemas.openxmlformats.org/officeDocument/2006/relationships/hyperlink" Target="https://www.linkedin.com/in/jean-dominique-favreau-74937765/" TargetMode="External"/><Relationship Id="rId273" Type="http://schemas.openxmlformats.org/officeDocument/2006/relationships/hyperlink" Target="https://www.linkedin.com/in/charlotte-zborowski-37317912a/" TargetMode="External"/><Relationship Id="rId329" Type="http://schemas.openxmlformats.org/officeDocument/2006/relationships/hyperlink" Target="https://www.linkedin.com/in/marina-labalette-9636296a/" TargetMode="External"/><Relationship Id="rId68" Type="http://schemas.openxmlformats.org/officeDocument/2006/relationships/hyperlink" Target="https://www.linkedin.com/in/javier-arias-zapata-b8089967/" TargetMode="External"/><Relationship Id="rId133" Type="http://schemas.openxmlformats.org/officeDocument/2006/relationships/hyperlink" Target="https://www.linkedin.com/in/j%C3%A9r%C3%A9mie-grandjean-749b5561/" TargetMode="External"/><Relationship Id="rId175" Type="http://schemas.openxmlformats.org/officeDocument/2006/relationships/hyperlink" Target="https://www.linkedin.com/in/celine-vicard/" TargetMode="External"/><Relationship Id="rId340" Type="http://schemas.openxmlformats.org/officeDocument/2006/relationships/hyperlink" Target="https://www.linkedin.com/in/mohamed-khaled-kahalerras-6700b662/" TargetMode="External"/><Relationship Id="rId200" Type="http://schemas.openxmlformats.org/officeDocument/2006/relationships/hyperlink" Target="https://www.linkedin.com/in/nebil-kristou-802b2654/" TargetMode="External"/><Relationship Id="rId382" Type="http://schemas.openxmlformats.org/officeDocument/2006/relationships/hyperlink" Target="https://www.linkedin.com/in/souha-k-a03236143/" TargetMode="External"/><Relationship Id="rId438" Type="http://schemas.openxmlformats.org/officeDocument/2006/relationships/hyperlink" Target="https://www.linkedin.com/in/mathilde-vernay-8a37b34a/" TargetMode="External"/><Relationship Id="rId242" Type="http://schemas.openxmlformats.org/officeDocument/2006/relationships/hyperlink" Target="https://www.linkedin.com/in/meriem-fehri-3b3085109/" TargetMode="External"/><Relationship Id="rId284" Type="http://schemas.openxmlformats.org/officeDocument/2006/relationships/hyperlink" Target="https://www.linkedin.com/in/delphine-lopez-9236a4139/" TargetMode="External"/><Relationship Id="rId37" Type="http://schemas.openxmlformats.org/officeDocument/2006/relationships/hyperlink" Target="https://www.linkedin.com/in/gilles-galichet-77b1b386/" TargetMode="External"/><Relationship Id="rId79" Type="http://schemas.openxmlformats.org/officeDocument/2006/relationships/hyperlink" Target="https://www.linkedin.com/in/cl%C3%A9ment-gayton-4bb681b6/" TargetMode="External"/><Relationship Id="rId102" Type="http://schemas.openxmlformats.org/officeDocument/2006/relationships/hyperlink" Target="https://www.linkedin.com/in/iliassnifa/" TargetMode="External"/><Relationship Id="rId144" Type="http://schemas.openxmlformats.org/officeDocument/2006/relationships/hyperlink" Target="https://www.linkedin.com/in/youssef-alilou-phd-96175263/" TargetMode="External"/><Relationship Id="rId90" Type="http://schemas.openxmlformats.org/officeDocument/2006/relationships/hyperlink" Target="https://www.linkedin.com/in/nadiabendahmane/" TargetMode="External"/><Relationship Id="rId186" Type="http://schemas.openxmlformats.org/officeDocument/2006/relationships/hyperlink" Target="https://www.linkedin.com/in/antoine-grosjean-250839a3/" TargetMode="External"/><Relationship Id="rId351" Type="http://schemas.openxmlformats.org/officeDocument/2006/relationships/hyperlink" Target="https://www.linkedin.com/in/pcusseau/" TargetMode="External"/><Relationship Id="rId393" Type="http://schemas.openxmlformats.org/officeDocument/2006/relationships/hyperlink" Target="https://www.linkedin.com/in/thibaut-layssac-4b30b977/" TargetMode="External"/><Relationship Id="rId407" Type="http://schemas.openxmlformats.org/officeDocument/2006/relationships/hyperlink" Target="https://www.linkedin.com/in/yanndesmet/" TargetMode="External"/><Relationship Id="rId449" Type="http://schemas.openxmlformats.org/officeDocument/2006/relationships/hyperlink" Target="https://www.linkedin.com/in/chaka-kone-a082a883/" TargetMode="External"/><Relationship Id="rId211" Type="http://schemas.openxmlformats.org/officeDocument/2006/relationships/hyperlink" Target="https://www.linkedin.com/in/shaan-chamary-baa29440/" TargetMode="External"/><Relationship Id="rId253" Type="http://schemas.openxmlformats.org/officeDocument/2006/relationships/hyperlink" Target="https://www.linkedin.com/in/amandine-porcher-sala-808509b2/" TargetMode="External"/><Relationship Id="rId295" Type="http://schemas.openxmlformats.org/officeDocument/2006/relationships/hyperlink" Target="https://www.linkedin.com/in/gaoxuan-wang-a5a7b789/" TargetMode="External"/><Relationship Id="rId309" Type="http://schemas.openxmlformats.org/officeDocument/2006/relationships/hyperlink" Target="https://www.linkedin.com/in/j%C3%A9r%C3%B4me-lefebvre-96802614b/" TargetMode="External"/><Relationship Id="rId48" Type="http://schemas.openxmlformats.org/officeDocument/2006/relationships/hyperlink" Target="https://www.linkedin.com/in/sebasti%C3%A1n-tarando-8a330a72/" TargetMode="External"/><Relationship Id="rId113" Type="http://schemas.openxmlformats.org/officeDocument/2006/relationships/hyperlink" Target="https://www.linkedin.com/in/alexis-barge-b89210161/" TargetMode="External"/><Relationship Id="rId320" Type="http://schemas.openxmlformats.org/officeDocument/2006/relationships/hyperlink" Target="https://www.linkedin.com/in/le%C3%AFla-nguimpi-langue-5530bb94/" TargetMode="External"/><Relationship Id="rId155" Type="http://schemas.openxmlformats.org/officeDocument/2006/relationships/hyperlink" Target="https://www.linkedin.com/in/roxane-tr%C3%A9horel-9a307386/" TargetMode="External"/><Relationship Id="rId197" Type="http://schemas.openxmlformats.org/officeDocument/2006/relationships/hyperlink" Target="https://www.linkedin.com/in/dr-libasse-sow-44173597/" TargetMode="External"/><Relationship Id="rId362" Type="http://schemas.openxmlformats.org/officeDocument/2006/relationships/hyperlink" Target="https://www.linkedin.com/in/rababe-sani-87676085/" TargetMode="External"/><Relationship Id="rId418" Type="http://schemas.openxmlformats.org/officeDocument/2006/relationships/hyperlink" Target="https://www.linkedin.com/company/terrasol/" TargetMode="External"/><Relationship Id="rId222" Type="http://schemas.openxmlformats.org/officeDocument/2006/relationships/hyperlink" Target="https://www.linkedin.com/in/xiaolong-xu-bb7625134/" TargetMode="External"/><Relationship Id="rId264" Type="http://schemas.openxmlformats.org/officeDocument/2006/relationships/hyperlink" Target="https://www.linkedin.com/in/boris-burgarella/" TargetMode="External"/><Relationship Id="rId17" Type="http://schemas.openxmlformats.org/officeDocument/2006/relationships/hyperlink" Target="https://www.linkedin.com/in/heejae-lee-08641a83/" TargetMode="External"/><Relationship Id="rId59" Type="http://schemas.openxmlformats.org/officeDocument/2006/relationships/hyperlink" Target="https://www.linkedin.com/in/theodorec/" TargetMode="External"/><Relationship Id="rId124" Type="http://schemas.openxmlformats.org/officeDocument/2006/relationships/hyperlink" Target="https://www.linkedin.com/in/sergey-basov-ab861758/" TargetMode="External"/><Relationship Id="rId70" Type="http://schemas.openxmlformats.org/officeDocument/2006/relationships/hyperlink" Target="https://www.linkedin.com/in/larysa-okhrimenko-a80980b4/" TargetMode="External"/><Relationship Id="rId166" Type="http://schemas.openxmlformats.org/officeDocument/2006/relationships/hyperlink" Target="https://www.linkedin.com/in/hawraa-ayoub-26805b107/" TargetMode="External"/><Relationship Id="rId331" Type="http://schemas.openxmlformats.org/officeDocument/2006/relationships/hyperlink" Target="https://www.linkedin.com/in/matthieu-denaux-58b220b6/" TargetMode="External"/><Relationship Id="rId373" Type="http://schemas.openxmlformats.org/officeDocument/2006/relationships/hyperlink" Target="https://www.linkedin.com/in/sassi-ben-aziza/" TargetMode="External"/><Relationship Id="rId429" Type="http://schemas.openxmlformats.org/officeDocument/2006/relationships/hyperlink" Target="https://www.linkedin.com/in/joan-goetz-545a1240/" TargetMode="External"/><Relationship Id="rId1" Type="http://schemas.openxmlformats.org/officeDocument/2006/relationships/hyperlink" Target="https://www.linkedin.com/in/romain-bude-375a2886/" TargetMode="External"/><Relationship Id="rId233" Type="http://schemas.openxmlformats.org/officeDocument/2006/relationships/hyperlink" Target="https://www.linkedin.com/in/akimu-ayan-niyi-dihissou-61154383/" TargetMode="External"/><Relationship Id="rId440" Type="http://schemas.openxmlformats.org/officeDocument/2006/relationships/hyperlink" Target="https://www.linkedin.com/in/redouane-boukadoum-phd-6a120697/" TargetMode="External"/><Relationship Id="rId28" Type="http://schemas.openxmlformats.org/officeDocument/2006/relationships/hyperlink" Target="https://www.linkedin.com/in/tan-quang-duong-045532155/" TargetMode="External"/><Relationship Id="rId275" Type="http://schemas.openxmlformats.org/officeDocument/2006/relationships/hyperlink" Target="https://www.linkedin.com/in/ctnitschke/" TargetMode="External"/><Relationship Id="rId300" Type="http://schemas.openxmlformats.org/officeDocument/2006/relationships/hyperlink" Target="https://www.linkedin.com/in/hector-escamilla-nu%C3%B1ez-435b42157/" TargetMode="External"/><Relationship Id="rId81" Type="http://schemas.openxmlformats.org/officeDocument/2006/relationships/hyperlink" Target="https://www.linkedin.com/in/michel-kledy-a26b7b82/" TargetMode="External"/><Relationship Id="rId135" Type="http://schemas.openxmlformats.org/officeDocument/2006/relationships/hyperlink" Target="https://www.linkedin.com/in/jianhua-fan-091634116/" TargetMode="External"/><Relationship Id="rId177" Type="http://schemas.openxmlformats.org/officeDocument/2006/relationships/hyperlink" Target="https://www.linkedin.com/in/dominique-henry-46aa58162/" TargetMode="External"/><Relationship Id="rId342" Type="http://schemas.openxmlformats.org/officeDocument/2006/relationships/hyperlink" Target="https://www.linkedin.com/in/staubnicolas/" TargetMode="External"/><Relationship Id="rId384" Type="http://schemas.openxmlformats.org/officeDocument/2006/relationships/hyperlink" Target="https://www.linkedin.com/in/stephanie-signe-037ba482/" TargetMode="External"/><Relationship Id="rId202" Type="http://schemas.openxmlformats.org/officeDocument/2006/relationships/hyperlink" Target="https://www.linkedin.com/in/chantal-kassargy/" TargetMode="External"/><Relationship Id="rId244" Type="http://schemas.openxmlformats.org/officeDocument/2006/relationships/hyperlink" Target="https://www.linkedin.com/in/alexiscarbo/" TargetMode="External"/><Relationship Id="rId39" Type="http://schemas.openxmlformats.org/officeDocument/2006/relationships/hyperlink" Target="https://www.linkedin.com/in/etienne-claverie-b968865b/" TargetMode="External"/><Relationship Id="rId286" Type="http://schemas.openxmlformats.org/officeDocument/2006/relationships/hyperlink" Target="https://www.linkedin.com/in/elodie-morretton-93991a159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in/thibaud-m%C3%A9tivier-00575789/" TargetMode="External"/><Relationship Id="rId299" Type="http://schemas.openxmlformats.org/officeDocument/2006/relationships/hyperlink" Target="https://www.linkedin.com/in/gr%C3%A9goire-corre-ph-d-63aa705a/" TargetMode="External"/><Relationship Id="rId21" Type="http://schemas.openxmlformats.org/officeDocument/2006/relationships/hyperlink" Target="https://www.linkedin.com/in/docteur-victor-exposito/" TargetMode="External"/><Relationship Id="rId63" Type="http://schemas.openxmlformats.org/officeDocument/2006/relationships/hyperlink" Target="https://www.linkedin.com/in/emmanuel-cottanceau/" TargetMode="External"/><Relationship Id="rId159" Type="http://schemas.openxmlformats.org/officeDocument/2006/relationships/hyperlink" Target="https://www.linkedin.com/in/juliekabil/" TargetMode="External"/><Relationship Id="rId324" Type="http://schemas.openxmlformats.org/officeDocument/2006/relationships/hyperlink" Target="https://www.linkedin.com/in/maja-karoline-rynning-90454857/" TargetMode="External"/><Relationship Id="rId366" Type="http://schemas.openxmlformats.org/officeDocument/2006/relationships/hyperlink" Target="https://www.linkedin.com/in/ramonjerezmesa/" TargetMode="External"/><Relationship Id="rId170" Type="http://schemas.openxmlformats.org/officeDocument/2006/relationships/hyperlink" Target="https://www.linkedin.com/in/pierre-kenfack-63652211a/" TargetMode="External"/><Relationship Id="rId226" Type="http://schemas.openxmlformats.org/officeDocument/2006/relationships/hyperlink" Target="https://www.linkedin.com/in/try-sophal-2624944b/" TargetMode="External"/><Relationship Id="rId433" Type="http://schemas.openxmlformats.org/officeDocument/2006/relationships/hyperlink" Target="https://www.linkedin.com/in/mathilde-vernay-8a37b34a/" TargetMode="External"/><Relationship Id="rId268" Type="http://schemas.openxmlformats.org/officeDocument/2006/relationships/hyperlink" Target="https://www.linkedin.com/in/cfederico/" TargetMode="External"/><Relationship Id="rId32" Type="http://schemas.openxmlformats.org/officeDocument/2006/relationships/hyperlink" Target="https://www.linkedin.com/in/hassen-meftah-a33446144/" TargetMode="External"/><Relationship Id="rId74" Type="http://schemas.openxmlformats.org/officeDocument/2006/relationships/hyperlink" Target="https://www.linkedin.com/in/ahmad-chaker-9a2188a7/" TargetMode="External"/><Relationship Id="rId128" Type="http://schemas.openxmlformats.org/officeDocument/2006/relationships/hyperlink" Target="https://www.linkedin.com/in/olga-patricia-ortiz-cancino-76b95b137/" TargetMode="External"/><Relationship Id="rId335" Type="http://schemas.openxmlformats.org/officeDocument/2006/relationships/hyperlink" Target="https://www.linkedin.com/in/maxime-robin-710aa6101/" TargetMode="External"/><Relationship Id="rId377" Type="http://schemas.openxmlformats.org/officeDocument/2006/relationships/hyperlink" Target="https://www.linkedin.com/in/shuiyan-cao-27219085/" TargetMode="External"/><Relationship Id="rId5" Type="http://schemas.openxmlformats.org/officeDocument/2006/relationships/hyperlink" Target="https://www.linkedin.com/in/yousseftamaazousti/" TargetMode="External"/><Relationship Id="rId181" Type="http://schemas.openxmlformats.org/officeDocument/2006/relationships/hyperlink" Target="https://www.linkedin.com/in/lucien-canuet-74456983/" TargetMode="External"/><Relationship Id="rId237" Type="http://schemas.openxmlformats.org/officeDocument/2006/relationships/hyperlink" Target="https://www.linkedin.com/in/pamela-moceri-3a8211153/" TargetMode="External"/><Relationship Id="rId402" Type="http://schemas.openxmlformats.org/officeDocument/2006/relationships/hyperlink" Target="https://www.linkedin.com/in/waleed-sethi-a0600448/" TargetMode="External"/><Relationship Id="rId279" Type="http://schemas.openxmlformats.org/officeDocument/2006/relationships/hyperlink" Target="https://www.linkedin.com/in/cl%C3%A9ment-garreau-9426b484/" TargetMode="External"/><Relationship Id="rId444" Type="http://schemas.openxmlformats.org/officeDocument/2006/relationships/hyperlink" Target="https://www.linkedin.com/in/chaka-kone-a082a883/" TargetMode="External"/><Relationship Id="rId43" Type="http://schemas.openxmlformats.org/officeDocument/2006/relationships/hyperlink" Target="https://www.linkedin.com/in/fadi-zaki-phd-878436147/" TargetMode="External"/><Relationship Id="rId139" Type="http://schemas.openxmlformats.org/officeDocument/2006/relationships/hyperlink" Target="https://www.linkedin.com/in/fabien-mesquita/" TargetMode="External"/><Relationship Id="rId290" Type="http://schemas.openxmlformats.org/officeDocument/2006/relationships/hyperlink" Target="https://www.linkedin.com/in/florent-torres-3b035883/" TargetMode="External"/><Relationship Id="rId304" Type="http://schemas.openxmlformats.org/officeDocument/2006/relationships/hyperlink" Target="https://www.linkedin.com/in/hugo-reynes/" TargetMode="External"/><Relationship Id="rId346" Type="http://schemas.openxmlformats.org/officeDocument/2006/relationships/hyperlink" Target="https://www.linkedin.com/in/haenssler/" TargetMode="External"/><Relationship Id="rId388" Type="http://schemas.openxmlformats.org/officeDocument/2006/relationships/hyperlink" Target="https://www.linkedin.com/in/suttiya-chiewudomrat-74b949a0/" TargetMode="External"/><Relationship Id="rId85" Type="http://schemas.openxmlformats.org/officeDocument/2006/relationships/hyperlink" Target="https://www.linkedin.com/in/guillaume-lef%C3%A8vre-66a263107/" TargetMode="External"/><Relationship Id="rId150" Type="http://schemas.openxmlformats.org/officeDocument/2006/relationships/hyperlink" Target="https://www.linkedin.com/in/elise-rosati-22625161/" TargetMode="External"/><Relationship Id="rId192" Type="http://schemas.openxmlformats.org/officeDocument/2006/relationships/hyperlink" Target="https://www.linkedin.com/in/tony-el-tawil-900315151/" TargetMode="External"/><Relationship Id="rId206" Type="http://schemas.openxmlformats.org/officeDocument/2006/relationships/hyperlink" Target="https://www.linkedin.com/in/jianhua-fan-091634116/" TargetMode="External"/><Relationship Id="rId413" Type="http://schemas.openxmlformats.org/officeDocument/2006/relationships/hyperlink" Target="https://www.linkedin.com/in/abdul-sattar-kaddour-phd-eng-b726a257/" TargetMode="External"/><Relationship Id="rId248" Type="http://schemas.openxmlformats.org/officeDocument/2006/relationships/hyperlink" Target="https://www.linkedin.com/in/achkan-salehi/" TargetMode="External"/><Relationship Id="rId12" Type="http://schemas.openxmlformats.org/officeDocument/2006/relationships/hyperlink" Target="https://www.linkedin.com/in/marc-borsenberger/" TargetMode="External"/><Relationship Id="rId108" Type="http://schemas.openxmlformats.org/officeDocument/2006/relationships/hyperlink" Target="https://www.linkedin.com/in/mouhannad-dbeiss-34128079/" TargetMode="External"/><Relationship Id="rId315" Type="http://schemas.openxmlformats.org/officeDocument/2006/relationships/hyperlink" Target="https://www.linkedin.com/in/agboka-kossiga-22b70782/" TargetMode="External"/><Relationship Id="rId357" Type="http://schemas.openxmlformats.org/officeDocument/2006/relationships/hyperlink" Target="https://www.linkedin.com/in/dr-praveen-kosappallyillom-muraleedharan-24405b22/" TargetMode="External"/><Relationship Id="rId54" Type="http://schemas.openxmlformats.org/officeDocument/2006/relationships/hyperlink" Target="https://www.linkedin.com/in/mohamad-el-asswad-8919a763/" TargetMode="External"/><Relationship Id="rId96" Type="http://schemas.openxmlformats.org/officeDocument/2006/relationships/hyperlink" Target="https://www.linkedin.com/in/antoine-laurent-978a04118/" TargetMode="External"/><Relationship Id="rId161" Type="http://schemas.openxmlformats.org/officeDocument/2006/relationships/hyperlink" Target="https://www.linkedin.com/in/cl%C3%A9ment-labintan-73b77169/" TargetMode="External"/><Relationship Id="rId217" Type="http://schemas.openxmlformats.org/officeDocument/2006/relationships/hyperlink" Target="https://www.linkedin.com/in/cornu-denis-75711087/" TargetMode="External"/><Relationship Id="rId399" Type="http://schemas.openxmlformats.org/officeDocument/2006/relationships/hyperlink" Target="https://www.linkedin.com/in/nguyen-tran-phong-aa34768a/" TargetMode="External"/><Relationship Id="rId259" Type="http://schemas.openxmlformats.org/officeDocument/2006/relationships/hyperlink" Target="https://www.linkedin.com/in/arturo-g%C3%B3mez-ortega-65270445/" TargetMode="External"/><Relationship Id="rId424" Type="http://schemas.openxmlformats.org/officeDocument/2006/relationships/hyperlink" Target="https://www.linkedin.com/in/joan-goetz-545a1240/" TargetMode="External"/><Relationship Id="rId23" Type="http://schemas.openxmlformats.org/officeDocument/2006/relationships/hyperlink" Target="https://www.linkedin.com/in/philippe-ezran-b65b4232/" TargetMode="External"/><Relationship Id="rId119" Type="http://schemas.openxmlformats.org/officeDocument/2006/relationships/hyperlink" Target="https://www.linkedin.com/in/jean-robert-mungyeko-bisulandu-47b79355/" TargetMode="External"/><Relationship Id="rId270" Type="http://schemas.openxmlformats.org/officeDocument/2006/relationships/hyperlink" Target="https://www.linkedin.com/in/charles-spraul-3a63aa8b/" TargetMode="External"/><Relationship Id="rId326" Type="http://schemas.openxmlformats.org/officeDocument/2006/relationships/hyperlink" Target="https://www.linkedin.com/in/manon-kania/" TargetMode="External"/><Relationship Id="rId65" Type="http://schemas.openxmlformats.org/officeDocument/2006/relationships/hyperlink" Target="https://www.linkedin.com/in/paul-zehner-a196a184/" TargetMode="External"/><Relationship Id="rId130" Type="http://schemas.openxmlformats.org/officeDocument/2006/relationships/hyperlink" Target="https://www.linkedin.com/in/damien-pomarede-b19b6559/" TargetMode="External"/><Relationship Id="rId368" Type="http://schemas.openxmlformats.org/officeDocument/2006/relationships/hyperlink" Target="https://www.linkedin.com/in/romain-nottet-61306774/" TargetMode="External"/><Relationship Id="rId172" Type="http://schemas.openxmlformats.org/officeDocument/2006/relationships/hyperlink" Target="https://www.linkedin.com/in/yassinetalbi/" TargetMode="External"/><Relationship Id="rId228" Type="http://schemas.openxmlformats.org/officeDocument/2006/relationships/hyperlink" Target="https://www.linkedin.com/in/cheick-diakite-255503140/" TargetMode="External"/><Relationship Id="rId435" Type="http://schemas.openxmlformats.org/officeDocument/2006/relationships/hyperlink" Target="https://www.linkedin.com/in/redouane-boukadoum-phd-6a120697/" TargetMode="External"/><Relationship Id="rId281" Type="http://schemas.openxmlformats.org/officeDocument/2006/relationships/hyperlink" Target="https://www.linkedin.com/in/constance-robeyns/" TargetMode="External"/><Relationship Id="rId337" Type="http://schemas.openxmlformats.org/officeDocument/2006/relationships/hyperlink" Target="https://www.linkedin.com/in/maximilien-billet-58a9a3a3/" TargetMode="External"/><Relationship Id="rId34" Type="http://schemas.openxmlformats.org/officeDocument/2006/relationships/hyperlink" Target="https://www.linkedin.com/in/michaelmagued/" TargetMode="External"/><Relationship Id="rId76" Type="http://schemas.openxmlformats.org/officeDocument/2006/relationships/hyperlink" Target="https://www.linkedin.com/in/bdoualle/" TargetMode="External"/><Relationship Id="rId141" Type="http://schemas.openxmlformats.org/officeDocument/2006/relationships/hyperlink" Target="https://www.linkedin.com/in/j%C3%A9r%C3%A9my-cochain-828b6865/" TargetMode="External"/><Relationship Id="rId379" Type="http://schemas.openxmlformats.org/officeDocument/2006/relationships/hyperlink" Target="https://www.linkedin.com/in/simonbouvot/" TargetMode="External"/><Relationship Id="rId7" Type="http://schemas.openxmlformats.org/officeDocument/2006/relationships/hyperlink" Target="https://www.linkedin.com/in/alaeddin-burak-irez-57810680/" TargetMode="External"/><Relationship Id="rId183" Type="http://schemas.openxmlformats.org/officeDocument/2006/relationships/hyperlink" Target="https://www.linkedin.com/in/anne-sophie-herbert/" TargetMode="External"/><Relationship Id="rId239" Type="http://schemas.openxmlformats.org/officeDocument/2006/relationships/hyperlink" Target="https://www.linkedin.com/in/fran%C3%A7ois-ternet-ba3a2b50/" TargetMode="External"/><Relationship Id="rId390" Type="http://schemas.openxmlformats.org/officeDocument/2006/relationships/hyperlink" Target="https://www.linkedin.com/in/sylvain-le-grill-231351195/" TargetMode="External"/><Relationship Id="rId404" Type="http://schemas.openxmlformats.org/officeDocument/2006/relationships/hyperlink" Target="https://www.linkedin.com/in/xavier-yau-phd-5445ba80/" TargetMode="External"/><Relationship Id="rId250" Type="http://schemas.openxmlformats.org/officeDocument/2006/relationships/hyperlink" Target="https://www.linkedin.com/in/agust%C3%ADn-molinero-guerra-6934bb79/" TargetMode="External"/><Relationship Id="rId292" Type="http://schemas.openxmlformats.org/officeDocument/2006/relationships/hyperlink" Target="https://www.linkedin.com/in/fran&#231;ois-grasland/" TargetMode="External"/><Relationship Id="rId306" Type="http://schemas.openxmlformats.org/officeDocument/2006/relationships/hyperlink" Target="https://www.linkedin.com/in/ibrahim-niang-ph-d-316135195/" TargetMode="External"/><Relationship Id="rId45" Type="http://schemas.openxmlformats.org/officeDocument/2006/relationships/hyperlink" Target="https://www.linkedin.com/in/mahamat-chabakata-8b3a5a13b/" TargetMode="External"/><Relationship Id="rId87" Type="http://schemas.openxmlformats.org/officeDocument/2006/relationships/hyperlink" Target="https://www.linkedin.com/in/justine-coton/" TargetMode="External"/><Relationship Id="rId110" Type="http://schemas.openxmlformats.org/officeDocument/2006/relationships/hyperlink" Target="https://www.linkedin.com/in/thomas-boussey-5927b059/" TargetMode="External"/><Relationship Id="rId348" Type="http://schemas.openxmlformats.org/officeDocument/2006/relationships/hyperlink" Target="https://www.linkedin.com/in/olivier-lafforgue-354762104/" TargetMode="External"/><Relationship Id="rId152" Type="http://schemas.openxmlformats.org/officeDocument/2006/relationships/hyperlink" Target="https://www.linkedin.com/in/lucas-soustelle-1497b183/" TargetMode="External"/><Relationship Id="rId194" Type="http://schemas.openxmlformats.org/officeDocument/2006/relationships/hyperlink" Target="https://www.linkedin.com/in/sylvain-delage-8885462b/" TargetMode="External"/><Relationship Id="rId208" Type="http://schemas.openxmlformats.org/officeDocument/2006/relationships/hyperlink" Target="https://www.linkedin.com/in/kersane-zoubert-ousseni-a8b03066/" TargetMode="External"/><Relationship Id="rId415" Type="http://schemas.openxmlformats.org/officeDocument/2006/relationships/hyperlink" Target="https://www.linkedin.com/in/aminelakcher/" TargetMode="External"/><Relationship Id="rId261" Type="http://schemas.openxmlformats.org/officeDocument/2006/relationships/hyperlink" Target="https://www.linkedin.com/in/baptiste-blaineau-1906b968/" TargetMode="External"/><Relationship Id="rId14" Type="http://schemas.openxmlformats.org/officeDocument/2006/relationships/hyperlink" Target="https://www.linkedin.com/in/nicol%C3%B2-gionfra-196b82b0/" TargetMode="External"/><Relationship Id="rId56" Type="http://schemas.openxmlformats.org/officeDocument/2006/relationships/hyperlink" Target="https://www.linkedin.com/in/rodriguespedro/" TargetMode="External"/><Relationship Id="rId317" Type="http://schemas.openxmlformats.org/officeDocument/2006/relationships/hyperlink" Target="https://www.linkedin.com/in/dr-lamyae-drouzi-a5a271120/" TargetMode="External"/><Relationship Id="rId359" Type="http://schemas.openxmlformats.org/officeDocument/2006/relationships/hyperlink" Target="https://www.linkedin.com/in/quanyi-yin-80a928b5/" TargetMode="External"/><Relationship Id="rId98" Type="http://schemas.openxmlformats.org/officeDocument/2006/relationships/hyperlink" Target="https://www.linkedin.com/in/bahram-ehsandoust-2a88654a/" TargetMode="External"/><Relationship Id="rId121" Type="http://schemas.openxmlformats.org/officeDocument/2006/relationships/hyperlink" Target="https://www.linkedin.com/in/antoine-renaud-485790a6/" TargetMode="External"/><Relationship Id="rId163" Type="http://schemas.openxmlformats.org/officeDocument/2006/relationships/hyperlink" Target="https://www.linkedin.com/in/antonioaguileramiguel/" TargetMode="External"/><Relationship Id="rId219" Type="http://schemas.openxmlformats.org/officeDocument/2006/relationships/hyperlink" Target="https://www.linkedin.com/in/mathiasgerard/" TargetMode="External"/><Relationship Id="rId370" Type="http://schemas.openxmlformats.org/officeDocument/2006/relationships/hyperlink" Target="https://www.linkedin.com/in/salah-eddine-hebaz-7ab9b557/" TargetMode="External"/><Relationship Id="rId426" Type="http://schemas.openxmlformats.org/officeDocument/2006/relationships/hyperlink" Target="https://www.linkedin.com/in/katy-tcha-tokey/" TargetMode="External"/><Relationship Id="rId230" Type="http://schemas.openxmlformats.org/officeDocument/2006/relationships/hyperlink" Target="https://www.linkedin.com/in/gaetan-galeron/" TargetMode="External"/><Relationship Id="rId25" Type="http://schemas.openxmlformats.org/officeDocument/2006/relationships/hyperlink" Target="https://www.linkedin.com/in/eugene-belilovsky-9803bb3/" TargetMode="External"/><Relationship Id="rId67" Type="http://schemas.openxmlformats.org/officeDocument/2006/relationships/hyperlink" Target="https://www.linkedin.com/in/dacheng-zhang-181324a5/" TargetMode="External"/><Relationship Id="rId272" Type="http://schemas.openxmlformats.org/officeDocument/2006/relationships/hyperlink" Target="https://www.linkedin.com/in/charlotte-pradinaud-4511a76a/" TargetMode="External"/><Relationship Id="rId328" Type="http://schemas.openxmlformats.org/officeDocument/2006/relationships/hyperlink" Target="https://www.linkedin.com/in/fall-marieme-76b27444/" TargetMode="External"/><Relationship Id="rId132" Type="http://schemas.openxmlformats.org/officeDocument/2006/relationships/hyperlink" Target="https://www.linkedin.com/in/mohammed-reda-zaki/" TargetMode="External"/><Relationship Id="rId174" Type="http://schemas.openxmlformats.org/officeDocument/2006/relationships/hyperlink" Target="https://www.linkedin.com/in/audrey-bajul-252091a2/" TargetMode="External"/><Relationship Id="rId381" Type="http://schemas.openxmlformats.org/officeDocument/2006/relationships/hyperlink" Target="https://www.linkedin.com/in/sophie-iglesias-59442888/" TargetMode="External"/><Relationship Id="rId241" Type="http://schemas.openxmlformats.org/officeDocument/2006/relationships/hyperlink" Target="https://www.linkedin.com/in/mohammed-ali-benhamida-b40b2470/" TargetMode="External"/><Relationship Id="rId437" Type="http://schemas.openxmlformats.org/officeDocument/2006/relationships/hyperlink" Target="https://www.linkedin.com/in/thomas-loussouarn/" TargetMode="External"/><Relationship Id="rId36" Type="http://schemas.openxmlformats.org/officeDocument/2006/relationships/hyperlink" Target="https://www.linkedin.com/in/ahmed-sridi-35a232157/" TargetMode="External"/><Relationship Id="rId283" Type="http://schemas.openxmlformats.org/officeDocument/2006/relationships/hyperlink" Target="https://www.linkedin.com/in/deepak-kumar-career-zone/" TargetMode="External"/><Relationship Id="rId339" Type="http://schemas.openxmlformats.org/officeDocument/2006/relationships/hyperlink" Target="https://www.linkedin.com/in/michel-hathout-515581161/" TargetMode="External"/><Relationship Id="rId78" Type="http://schemas.openxmlformats.org/officeDocument/2006/relationships/hyperlink" Target="https://www.linkedin.com/in/lagomarsiniclara/" TargetMode="External"/><Relationship Id="rId101" Type="http://schemas.openxmlformats.org/officeDocument/2006/relationships/hyperlink" Target="https://www.linkedin.com/in/hakim-dhahbi-3172004a/" TargetMode="External"/><Relationship Id="rId143" Type="http://schemas.openxmlformats.org/officeDocument/2006/relationships/hyperlink" Target="https://www.linkedin.com/in/david-desseauve-41757a72/" TargetMode="External"/><Relationship Id="rId185" Type="http://schemas.openxmlformats.org/officeDocument/2006/relationships/hyperlink" Target="https://www.linkedin.com/in/r%C3%A9mi-malbec-84300664/" TargetMode="External"/><Relationship Id="rId350" Type="http://schemas.openxmlformats.org/officeDocument/2006/relationships/hyperlink" Target="https://www.linkedin.com/in/paul-le-baillif-94674295/" TargetMode="External"/><Relationship Id="rId406" Type="http://schemas.openxmlformats.org/officeDocument/2006/relationships/hyperlink" Target="https://www.linkedin.com/in/yanghao-gong-736073142/" TargetMode="External"/><Relationship Id="rId9" Type="http://schemas.openxmlformats.org/officeDocument/2006/relationships/hyperlink" Target="https://www.linkedin.com/in/clement-nony-davadie/" TargetMode="External"/><Relationship Id="rId210" Type="http://schemas.openxmlformats.org/officeDocument/2006/relationships/hyperlink" Target="https://www.linkedin.com/in/pin-chen-8b244a53/" TargetMode="External"/><Relationship Id="rId392" Type="http://schemas.openxmlformats.org/officeDocument/2006/relationships/hyperlink" Target="https://www.linkedin.com/in/tanguy-pouzol-80a937b6/" TargetMode="External"/><Relationship Id="rId252" Type="http://schemas.openxmlformats.org/officeDocument/2006/relationships/hyperlink" Target="https://www.linkedin.com/in/alexandre-favard-4b0995178/" TargetMode="External"/><Relationship Id="rId294" Type="http://schemas.openxmlformats.org/officeDocument/2006/relationships/hyperlink" Target="https://www.linkedin.com/in/gabriel-lemercier-376209184/" TargetMode="External"/><Relationship Id="rId308" Type="http://schemas.openxmlformats.org/officeDocument/2006/relationships/hyperlink" Target="https://www.linkedin.com/in/gitto-jp/" TargetMode="External"/><Relationship Id="rId47" Type="http://schemas.openxmlformats.org/officeDocument/2006/relationships/hyperlink" Target="https://www.linkedin.com/in/samir-ouedraogo-phd-4b006ab5/" TargetMode="External"/><Relationship Id="rId89" Type="http://schemas.openxmlformats.org/officeDocument/2006/relationships/hyperlink" Target="https://www.linkedin.com/in/mar%C3%ADa-c-8b0a653a/" TargetMode="External"/><Relationship Id="rId112" Type="http://schemas.openxmlformats.org/officeDocument/2006/relationships/hyperlink" Target="https://www.linkedin.com/in/abdenaceur-abdouni-a872a745/" TargetMode="External"/><Relationship Id="rId154" Type="http://schemas.openxmlformats.org/officeDocument/2006/relationships/hyperlink" Target="https://www.linkedin.com/in/milena-walaszek-88992682/" TargetMode="External"/><Relationship Id="rId361" Type="http://schemas.openxmlformats.org/officeDocument/2006/relationships/hyperlink" Target="https://www.linkedin.com/in/quentin-mouret-67454b68/" TargetMode="External"/><Relationship Id="rId196" Type="http://schemas.openxmlformats.org/officeDocument/2006/relationships/hyperlink" Target="https://www.linkedin.com/in/francois-parnet-24b3b993/" TargetMode="External"/><Relationship Id="rId417" Type="http://schemas.openxmlformats.org/officeDocument/2006/relationships/hyperlink" Target="https://www.linkedin.com/in/cyril-buey/" TargetMode="External"/><Relationship Id="rId16" Type="http://schemas.openxmlformats.org/officeDocument/2006/relationships/hyperlink" Target="https://www.linkedin.com/in/alexis-marboeuf-27265113a/" TargetMode="External"/><Relationship Id="rId221" Type="http://schemas.openxmlformats.org/officeDocument/2006/relationships/hyperlink" Target="https://www.linkedin.com/in/aymen-jallouli-679ba7159/" TargetMode="External"/><Relationship Id="rId263" Type="http://schemas.openxmlformats.org/officeDocument/2006/relationships/hyperlink" Target="https://www.linkedin.com/in/benjamin-megevand-6a7858186/" TargetMode="External"/><Relationship Id="rId319" Type="http://schemas.openxmlformats.org/officeDocument/2006/relationships/hyperlink" Target="https://www.linkedin.com/in/layal-ghossein-9b992665/" TargetMode="External"/><Relationship Id="rId58" Type="http://schemas.openxmlformats.org/officeDocument/2006/relationships/hyperlink" Target="https://www.linkedin.com/in/fabien-labb%C3%A9-8bab8084/" TargetMode="External"/><Relationship Id="rId123" Type="http://schemas.openxmlformats.org/officeDocument/2006/relationships/hyperlink" Target="https://www.linkedin.com/in/aur%C3%A9lien-helstroffer-26940141/" TargetMode="External"/><Relationship Id="rId330" Type="http://schemas.openxmlformats.org/officeDocument/2006/relationships/hyperlink" Target="https://www.linkedin.com/in/nagaso-masaru-6b20705a/" TargetMode="External"/><Relationship Id="rId165" Type="http://schemas.openxmlformats.org/officeDocument/2006/relationships/hyperlink" Target="https://www.linkedin.com/in/issam-bencheikh-3a69b25b/" TargetMode="External"/><Relationship Id="rId372" Type="http://schemas.openxmlformats.org/officeDocument/2006/relationships/hyperlink" Target="https://www.linkedin.com/in/samantha-saxer/" TargetMode="External"/><Relationship Id="rId428" Type="http://schemas.openxmlformats.org/officeDocument/2006/relationships/hyperlink" Target="https://www.linkedin.com/in/kevin-primicerio/" TargetMode="External"/><Relationship Id="rId232" Type="http://schemas.openxmlformats.org/officeDocument/2006/relationships/hyperlink" Target="https://www.linkedin.com/in/guilhem-javierre-83463a116/" TargetMode="External"/><Relationship Id="rId274" Type="http://schemas.openxmlformats.org/officeDocument/2006/relationships/hyperlink" Target="https://www.linkedin.com/in/chris-hartmann/" TargetMode="External"/><Relationship Id="rId27" Type="http://schemas.openxmlformats.org/officeDocument/2006/relationships/hyperlink" Target="https://www.linkedin.com/in/juliette-pochet-b058134b/" TargetMode="External"/><Relationship Id="rId69" Type="http://schemas.openxmlformats.org/officeDocument/2006/relationships/hyperlink" Target="https://www.linkedin.com/in/julie-nabias-72321648/" TargetMode="External"/><Relationship Id="rId134" Type="http://schemas.openxmlformats.org/officeDocument/2006/relationships/hyperlink" Target="https://www.linkedin.com/in/abhijeet-dasgupta-8b8859aa/" TargetMode="External"/><Relationship Id="rId80" Type="http://schemas.openxmlformats.org/officeDocument/2006/relationships/hyperlink" Target="https://www.linkedin.com/in/l%C3%A9o-savonnet-897329151/" TargetMode="External"/><Relationship Id="rId176" Type="http://schemas.openxmlformats.org/officeDocument/2006/relationships/hyperlink" Target="https://www.linkedin.com/in/charlotte-campana-a249b876/" TargetMode="External"/><Relationship Id="rId341" Type="http://schemas.openxmlformats.org/officeDocument/2006/relationships/hyperlink" Target="https://www.linkedin.com/in/nicolas-cellier-767a8564/" TargetMode="External"/><Relationship Id="rId383" Type="http://schemas.openxmlformats.org/officeDocument/2006/relationships/hyperlink" Target="https://www.linkedin.com/in/souhir-mhira-540b0782/" TargetMode="External"/><Relationship Id="rId439" Type="http://schemas.openxmlformats.org/officeDocument/2006/relationships/hyperlink" Target="https://www.linkedin.com/in/valentinmagnier/" TargetMode="External"/><Relationship Id="rId201" Type="http://schemas.openxmlformats.org/officeDocument/2006/relationships/hyperlink" Target="https://www.linkedin.com/in/pedro-alfonso-patlan/" TargetMode="External"/><Relationship Id="rId243" Type="http://schemas.openxmlformats.org/officeDocument/2006/relationships/hyperlink" Target="https://www.linkedin.com/in/abdelhammid-mokeddem/" TargetMode="External"/><Relationship Id="rId285" Type="http://schemas.openxmlformats.org/officeDocument/2006/relationships/hyperlink" Target="https://www.linkedin.com/in/doha-el-hellani-921a1a135/" TargetMode="External"/><Relationship Id="rId38" Type="http://schemas.openxmlformats.org/officeDocument/2006/relationships/hyperlink" Target="https://www.linkedin.com/in/pierre-bisiaux-79b96486/" TargetMode="External"/><Relationship Id="rId103" Type="http://schemas.openxmlformats.org/officeDocument/2006/relationships/hyperlink" Target="https://www.linkedin.com/in/jean-baptiste-henry-037ba575/" TargetMode="External"/><Relationship Id="rId310" Type="http://schemas.openxmlformats.org/officeDocument/2006/relationships/hyperlink" Target="https://www.linkedin.com/in/jiuchun-gao/" TargetMode="External"/><Relationship Id="rId91" Type="http://schemas.openxmlformats.org/officeDocument/2006/relationships/hyperlink" Target="https://www.linkedin.com/in/reem-abdul-rahman-540a25130/" TargetMode="External"/><Relationship Id="rId145" Type="http://schemas.openxmlformats.org/officeDocument/2006/relationships/hyperlink" Target="https://www.linkedin.com/in/shangzhi-chen-0b318486/" TargetMode="External"/><Relationship Id="rId187" Type="http://schemas.openxmlformats.org/officeDocument/2006/relationships/hyperlink" Target="https://www.linkedin.com/in/mohamed-belaqziz-14aa48b5/" TargetMode="External"/><Relationship Id="rId352" Type="http://schemas.openxmlformats.org/officeDocument/2006/relationships/hyperlink" Target="https://www.linkedin.com/in/pedro-guimar%C3%A3es-21982b72/" TargetMode="External"/><Relationship Id="rId394" Type="http://schemas.openxmlformats.org/officeDocument/2006/relationships/hyperlink" Target="https://www.linkedin.com/in/dr-thomas-demonchaux/" TargetMode="External"/><Relationship Id="rId408" Type="http://schemas.openxmlformats.org/officeDocument/2006/relationships/hyperlink" Target="https://www.linkedin.com/in/yasmine-baloul-944878b0/" TargetMode="External"/><Relationship Id="rId212" Type="http://schemas.openxmlformats.org/officeDocument/2006/relationships/hyperlink" Target="https://www.linkedin.com/in/damien-faux-b43360161/" TargetMode="External"/><Relationship Id="rId254" Type="http://schemas.openxmlformats.org/officeDocument/2006/relationships/hyperlink" Target="https://www.linkedin.com/in/amaury-buvignier-50b10849/" TargetMode="External"/><Relationship Id="rId49" Type="http://schemas.openxmlformats.org/officeDocument/2006/relationships/hyperlink" Target="https://www.linkedin.com/in/michel-hathout-515581161/" TargetMode="External"/><Relationship Id="rId114" Type="http://schemas.openxmlformats.org/officeDocument/2006/relationships/hyperlink" Target="https://www.linkedin.com/in/baba-wague-aa7783b2/" TargetMode="External"/><Relationship Id="rId296" Type="http://schemas.openxmlformats.org/officeDocument/2006/relationships/hyperlink" Target="https://www.linkedin.com/in/ghislain-despret-5613246b/" TargetMode="External"/><Relationship Id="rId60" Type="http://schemas.openxmlformats.org/officeDocument/2006/relationships/hyperlink" Target="https://www.linkedin.com/in/gianna-carta-phd-5a671222/" TargetMode="External"/><Relationship Id="rId156" Type="http://schemas.openxmlformats.org/officeDocument/2006/relationships/hyperlink" Target="https://www.linkedin.com/in/nicolasloyrodas/" TargetMode="External"/><Relationship Id="rId198" Type="http://schemas.openxmlformats.org/officeDocument/2006/relationships/hyperlink" Target="https://www.linkedin.com/in/linda-aouchiche-hadded-56626b32/" TargetMode="External"/><Relationship Id="rId321" Type="http://schemas.openxmlformats.org/officeDocument/2006/relationships/hyperlink" Target="https://www.linkedin.com/in/l%C3%A9onard-serrano-12799866/" TargetMode="External"/><Relationship Id="rId363" Type="http://schemas.openxmlformats.org/officeDocument/2006/relationships/hyperlink" Target="https://www.linkedin.com/in/rabeb-yahyaoui-51ab085a/" TargetMode="External"/><Relationship Id="rId419" Type="http://schemas.openxmlformats.org/officeDocument/2006/relationships/hyperlink" Target="https://www.linkedin.com/in/fabio-gracia-58989a34/" TargetMode="External"/><Relationship Id="rId202" Type="http://schemas.openxmlformats.org/officeDocument/2006/relationships/hyperlink" Target="https://www.linkedin.com/in/chantal-kassargy/" TargetMode="External"/><Relationship Id="rId223" Type="http://schemas.openxmlformats.org/officeDocument/2006/relationships/hyperlink" Target="https://www.linkedin.com/in/timoth%C3%A9e-zussy-541735a2/" TargetMode="External"/><Relationship Id="rId244" Type="http://schemas.openxmlformats.org/officeDocument/2006/relationships/hyperlink" Target="https://www.linkedin.com/in/alexiscarbo/" TargetMode="External"/><Relationship Id="rId430" Type="http://schemas.openxmlformats.org/officeDocument/2006/relationships/hyperlink" Target="https://www.linkedin.com/in/malika-c-648ba482/" TargetMode="External"/><Relationship Id="rId18" Type="http://schemas.openxmlformats.org/officeDocument/2006/relationships/hyperlink" Target="https://www.linkedin.com/in/adrien-goeller-58b18665/" TargetMode="External"/><Relationship Id="rId39" Type="http://schemas.openxmlformats.org/officeDocument/2006/relationships/hyperlink" Target="https://www.linkedin.com/in/etienne-claverie-b968865b/" TargetMode="External"/><Relationship Id="rId265" Type="http://schemas.openxmlformats.org/officeDocument/2006/relationships/hyperlink" Target="https://www.linkedin.com/in/ali-darwich-5a2b5811b/" TargetMode="External"/><Relationship Id="rId286" Type="http://schemas.openxmlformats.org/officeDocument/2006/relationships/hyperlink" Target="https://www.linkedin.com/in/elodie-morretton-93991a159/" TargetMode="External"/><Relationship Id="rId50" Type="http://schemas.openxmlformats.org/officeDocument/2006/relationships/hyperlink" Target="https://www.linkedin.com/in/c%C3%A9dric-mehl-15537952/" TargetMode="External"/><Relationship Id="rId104" Type="http://schemas.openxmlformats.org/officeDocument/2006/relationships/hyperlink" Target="https://www.linkedin.com/in/mateus-antunes-oliveira-leite-575899106/" TargetMode="External"/><Relationship Id="rId125" Type="http://schemas.openxmlformats.org/officeDocument/2006/relationships/hyperlink" Target="https://www.linkedin.com/in/ibrahima-gueye-0a264aa3/" TargetMode="External"/><Relationship Id="rId146" Type="http://schemas.openxmlformats.org/officeDocument/2006/relationships/hyperlink" Target="https://www.linkedin.com/in/%E5%BB%BA%E6%98%8E-%E6%9D%A8-2b4363162/" TargetMode="External"/><Relationship Id="rId167" Type="http://schemas.openxmlformats.org/officeDocument/2006/relationships/hyperlink" Target="https://www.linkedin.com/in/ouardia-sediki-a0073880/" TargetMode="External"/><Relationship Id="rId188" Type="http://schemas.openxmlformats.org/officeDocument/2006/relationships/hyperlink" Target="https://www.linkedin.com/in/ibrahimmerzoug/" TargetMode="External"/><Relationship Id="rId311" Type="http://schemas.openxmlformats.org/officeDocument/2006/relationships/hyperlink" Target="https://www.linkedin.com/in/jonas-bousmat-b87950a0/" TargetMode="External"/><Relationship Id="rId332" Type="http://schemas.openxmlformats.org/officeDocument/2006/relationships/hyperlink" Target="https://www.linkedin.com/in/matthieu-joly-a3555572/" TargetMode="External"/><Relationship Id="rId353" Type="http://schemas.openxmlformats.org/officeDocument/2006/relationships/hyperlink" Target="https://www.linkedin.com/in/pierre-ch/" TargetMode="External"/><Relationship Id="rId374" Type="http://schemas.openxmlformats.org/officeDocument/2006/relationships/hyperlink" Target="https://www.linkedin.com/in/satyajit-das-1105a86a/" TargetMode="External"/><Relationship Id="rId395" Type="http://schemas.openxmlformats.org/officeDocument/2006/relationships/hyperlink" Target="https://www.linkedin.com/in/thomas-gillet-b8134066/" TargetMode="External"/><Relationship Id="rId409" Type="http://schemas.openxmlformats.org/officeDocument/2006/relationships/hyperlink" Target="https://www.linkedin.com/in/yoann-hebrard-phd-89749a22/" TargetMode="External"/><Relationship Id="rId71" Type="http://schemas.openxmlformats.org/officeDocument/2006/relationships/hyperlink" Target="https://www.linkedin.com/in/lo%C3%AFc-schneider-b93476100/" TargetMode="External"/><Relationship Id="rId92" Type="http://schemas.openxmlformats.org/officeDocument/2006/relationships/hyperlink" Target="https://www.linkedin.com/in/thomas-le-coz-42b78a78/" TargetMode="External"/><Relationship Id="rId213" Type="http://schemas.openxmlformats.org/officeDocument/2006/relationships/hyperlink" Target="https://www.linkedin.com/in/mathias-blandeau-4a527219/" TargetMode="External"/><Relationship Id="rId234" Type="http://schemas.openxmlformats.org/officeDocument/2006/relationships/hyperlink" Target="https://www.linkedin.com/in/agustinarazetti/" TargetMode="External"/><Relationship Id="rId420" Type="http://schemas.openxmlformats.org/officeDocument/2006/relationships/hyperlink" Target="https://www.linkedin.com/in/fallilou-diop-12064396/" TargetMode="External"/><Relationship Id="rId2" Type="http://schemas.openxmlformats.org/officeDocument/2006/relationships/hyperlink" Target="https://www.linkedin.com/in/qiang-chen-94329167/" TargetMode="External"/><Relationship Id="rId29" Type="http://schemas.openxmlformats.org/officeDocument/2006/relationships/hyperlink" Target="https://www.linkedin.com/in/komboss%C3%A9-sy-a5040799/" TargetMode="External"/><Relationship Id="rId255" Type="http://schemas.openxmlformats.org/officeDocument/2006/relationships/hyperlink" Target="https://www.linkedin.com/in/anis-toumi-b15186174/" TargetMode="External"/><Relationship Id="rId276" Type="http://schemas.openxmlformats.org/officeDocument/2006/relationships/hyperlink" Target="https://www.linkedin.com/in/christophe-marchetto-5314a6a5/" TargetMode="External"/><Relationship Id="rId297" Type="http://schemas.openxmlformats.org/officeDocument/2006/relationships/hyperlink" Target="https://www.linkedin.com/in/gilles-duteil-rf/" TargetMode="External"/><Relationship Id="rId441" Type="http://schemas.openxmlformats.org/officeDocument/2006/relationships/hyperlink" Target="https://www.linkedin.com/in/yingxian-lu-5963b6118/" TargetMode="External"/><Relationship Id="rId40" Type="http://schemas.openxmlformats.org/officeDocument/2006/relationships/hyperlink" Target="https://www.linkedin.com/in/foued-abroug-a264b452/" TargetMode="External"/><Relationship Id="rId115" Type="http://schemas.openxmlformats.org/officeDocument/2006/relationships/hyperlink" Target="https://www.linkedin.com/in/estellemarc/" TargetMode="External"/><Relationship Id="rId136" Type="http://schemas.openxmlformats.org/officeDocument/2006/relationships/hyperlink" Target="https://www.linkedin.com/in/thomas-sanchez-8b6219a4/" TargetMode="External"/><Relationship Id="rId157" Type="http://schemas.openxmlformats.org/officeDocument/2006/relationships/hyperlink" Target="https://www.linkedin.com/in/hawraa-haj-hassan-07136933/" TargetMode="External"/><Relationship Id="rId178" Type="http://schemas.openxmlformats.org/officeDocument/2006/relationships/hyperlink" Target="https://www.linkedin.com/in/fabien-niel/" TargetMode="External"/><Relationship Id="rId301" Type="http://schemas.openxmlformats.org/officeDocument/2006/relationships/hyperlink" Target="https://www.linkedin.com/in/h%C3%A9l%C3%A8ne-urien-179a69177/" TargetMode="External"/><Relationship Id="rId322" Type="http://schemas.openxmlformats.org/officeDocument/2006/relationships/hyperlink" Target="https://www.linkedin.com/in/martineau-lilian-66191b175/" TargetMode="External"/><Relationship Id="rId343" Type="http://schemas.openxmlformats.org/officeDocument/2006/relationships/hyperlink" Target="https://www.linkedin.com/in/nilla-olsson-4b0b563/" TargetMode="External"/><Relationship Id="rId364" Type="http://schemas.openxmlformats.org/officeDocument/2006/relationships/hyperlink" Target="https://www.linkedin.com/in/mlika-rabii-ba641872/" TargetMode="External"/><Relationship Id="rId61" Type="http://schemas.openxmlformats.org/officeDocument/2006/relationships/hyperlink" Target="https://www.linkedin.com/in/bassam-bou-fakhreddine-a339b41a/" TargetMode="External"/><Relationship Id="rId82" Type="http://schemas.openxmlformats.org/officeDocument/2006/relationships/hyperlink" Target="https://www.linkedin.com/in/reynald-alcotte-phd-04a69889/" TargetMode="External"/><Relationship Id="rId199" Type="http://schemas.openxmlformats.org/officeDocument/2006/relationships/hyperlink" Target="https://www.linkedin.com/in/lori-lemazurier/" TargetMode="External"/><Relationship Id="rId203" Type="http://schemas.openxmlformats.org/officeDocument/2006/relationships/hyperlink" Target="https://www.linkedin.com/in/eduardo-alarcon-tarquino-126a34102/" TargetMode="External"/><Relationship Id="rId385" Type="http://schemas.openxmlformats.org/officeDocument/2006/relationships/hyperlink" Target="https://www.linkedin.com/in/subrata-panda-96237735/" TargetMode="External"/><Relationship Id="rId19" Type="http://schemas.openxmlformats.org/officeDocument/2006/relationships/hyperlink" Target="https://www.linkedin.com/in/dounia-oustad-61a687a1/" TargetMode="External"/><Relationship Id="rId224" Type="http://schemas.openxmlformats.org/officeDocument/2006/relationships/hyperlink" Target="https://www.linkedin.com/in/paulinelacom/" TargetMode="External"/><Relationship Id="rId245" Type="http://schemas.openxmlformats.org/officeDocument/2006/relationships/hyperlink" Target="https://www.linkedin.com/in/mokhles-kouas-692b7a110/" TargetMode="External"/><Relationship Id="rId266" Type="http://schemas.openxmlformats.org/officeDocument/2006/relationships/hyperlink" Target="https://www.linkedin.com/in/brian-staber-11892b189/" TargetMode="External"/><Relationship Id="rId287" Type="http://schemas.openxmlformats.org/officeDocument/2006/relationships/hyperlink" Target="https://www.linkedin.com/in/emilie-vi%C3%A9ville-231b06105/" TargetMode="External"/><Relationship Id="rId410" Type="http://schemas.openxmlformats.org/officeDocument/2006/relationships/hyperlink" Target="https://www.linkedin.com/in/yopa-eka-prawatya-369aa2b4/" TargetMode="External"/><Relationship Id="rId431" Type="http://schemas.openxmlformats.org/officeDocument/2006/relationships/hyperlink" Target="https://www.linkedin.com/in/mamadou-tall-phd-eng-b271a058/" TargetMode="External"/><Relationship Id="rId30" Type="http://schemas.openxmlformats.org/officeDocument/2006/relationships/hyperlink" Target="https://www.linkedin.com/in/meriem-hayani-mechkouri-86720720/" TargetMode="External"/><Relationship Id="rId105" Type="http://schemas.openxmlformats.org/officeDocument/2006/relationships/hyperlink" Target="https://www.linkedin.com/in/maxime-bizouerne-bbb55684/" TargetMode="External"/><Relationship Id="rId126" Type="http://schemas.openxmlformats.org/officeDocument/2006/relationships/hyperlink" Target="https://www.linkedin.com/in/maxime-penzes-18340299/" TargetMode="External"/><Relationship Id="rId147" Type="http://schemas.openxmlformats.org/officeDocument/2006/relationships/hyperlink" Target="https://www.linkedin.com/in/krishnan-srinivasarengan-08030b8/" TargetMode="External"/><Relationship Id="rId168" Type="http://schemas.openxmlformats.org/officeDocument/2006/relationships/hyperlink" Target="https://www.linkedin.com/in/ali-abakar-64819586/" TargetMode="External"/><Relationship Id="rId312" Type="http://schemas.openxmlformats.org/officeDocument/2006/relationships/hyperlink" Target="https://www.linkedin.com/in/julian-rolland-63839769/" TargetMode="External"/><Relationship Id="rId333" Type="http://schemas.openxmlformats.org/officeDocument/2006/relationships/hyperlink" Target="https://www.linkedin.com/in/mattiadamiani/" TargetMode="External"/><Relationship Id="rId354" Type="http://schemas.openxmlformats.org/officeDocument/2006/relationships/hyperlink" Target="https://www.linkedin.com/in/pierre-emmanuel-leger-39763787/" TargetMode="External"/><Relationship Id="rId51" Type="http://schemas.openxmlformats.org/officeDocument/2006/relationships/hyperlink" Target="https://www.linkedin.com/in/michel-geahel-a201aa86/" TargetMode="External"/><Relationship Id="rId72" Type="http://schemas.openxmlformats.org/officeDocument/2006/relationships/hyperlink" Target="https://www.linkedin.com/in/patricia-castillo-moreno-0b41a269/" TargetMode="External"/><Relationship Id="rId93" Type="http://schemas.openxmlformats.org/officeDocument/2006/relationships/hyperlink" Target="https://www.linkedin.com/in/carlos-pl%C3%BAa-5203b327/" TargetMode="External"/><Relationship Id="rId189" Type="http://schemas.openxmlformats.org/officeDocument/2006/relationships/hyperlink" Target="https://www.linkedin.com/in/mathieu-geisert-b290a38a/" TargetMode="External"/><Relationship Id="rId375" Type="http://schemas.openxmlformats.org/officeDocument/2006/relationships/hyperlink" Target="https://www.linkedin.com/in/serguei-kounik-49054679/" TargetMode="External"/><Relationship Id="rId396" Type="http://schemas.openxmlformats.org/officeDocument/2006/relationships/hyperlink" Target="https://www.linkedin.com/in/lin-tianjun-b839028b/" TargetMode="External"/><Relationship Id="rId3" Type="http://schemas.openxmlformats.org/officeDocument/2006/relationships/hyperlink" Target="https://www.linkedin.com/in/asma-ghorbel-12669554/" TargetMode="External"/><Relationship Id="rId214" Type="http://schemas.openxmlformats.org/officeDocument/2006/relationships/hyperlink" Target="https://www.linkedin.com/in/aroua-essayeh-664b9927/" TargetMode="External"/><Relationship Id="rId235" Type="http://schemas.openxmlformats.org/officeDocument/2006/relationships/hyperlink" Target="https://www.linkedin.com/in/fernando-israel-ireta-mu%C3%B1oz-8452b7b0/" TargetMode="External"/><Relationship Id="rId256" Type="http://schemas.openxmlformats.org/officeDocument/2006/relationships/hyperlink" Target="https://www.linkedin.com/in/anthony-goavec-161867b2/" TargetMode="External"/><Relationship Id="rId277" Type="http://schemas.openxmlformats.org/officeDocument/2006/relationships/hyperlink" Target="https://www.linkedin.com/in/ci-liang321/" TargetMode="External"/><Relationship Id="rId298" Type="http://schemas.openxmlformats.org/officeDocument/2006/relationships/hyperlink" Target="https://www.linkedin.com/in/gnimdu-dadanema-4690a262/" TargetMode="External"/><Relationship Id="rId400" Type="http://schemas.openxmlformats.org/officeDocument/2006/relationships/hyperlink" Target="https://www.linkedin.com/in/valentin-dupif-32074784/" TargetMode="External"/><Relationship Id="rId421" Type="http://schemas.openxmlformats.org/officeDocument/2006/relationships/hyperlink" Target="https://www.linkedin.com/in/felicia-julea-6614224a/" TargetMode="External"/><Relationship Id="rId442" Type="http://schemas.openxmlformats.org/officeDocument/2006/relationships/hyperlink" Target="https://www.linkedin.com/in/ismat-yahia-chaib-draa-phd-75980a68/" TargetMode="External"/><Relationship Id="rId116" Type="http://schemas.openxmlformats.org/officeDocument/2006/relationships/hyperlink" Target="https://www.linkedin.com/in/maxime-limousin-85909a116/" TargetMode="External"/><Relationship Id="rId137" Type="http://schemas.openxmlformats.org/officeDocument/2006/relationships/hyperlink" Target="https://www.linkedin.com/in/salim-ferhat-4b48a4167/" TargetMode="External"/><Relationship Id="rId158" Type="http://schemas.openxmlformats.org/officeDocument/2006/relationships/hyperlink" Target="https://www.linkedin.com/in/quentin-grandemange-62568480/" TargetMode="External"/><Relationship Id="rId302" Type="http://schemas.openxmlformats.org/officeDocument/2006/relationships/hyperlink" Target="https://www.linkedin.com/in/h%C3%A9lo%C3%AFse-blache/" TargetMode="External"/><Relationship Id="rId323" Type="http://schemas.openxmlformats.org/officeDocument/2006/relationships/hyperlink" Target="https://www.linkedin.com/in/luis-corona-galvan/" TargetMode="External"/><Relationship Id="rId344" Type="http://schemas.openxmlformats.org/officeDocument/2006/relationships/hyperlink" Target="https://www.linkedin.com/in/nomena-andrianjohany-0390a890/" TargetMode="External"/><Relationship Id="rId20" Type="http://schemas.openxmlformats.org/officeDocument/2006/relationships/hyperlink" Target="https://www.linkedin.com/in/alfonso-panunzio-5888b26a/" TargetMode="External"/><Relationship Id="rId41" Type="http://schemas.openxmlformats.org/officeDocument/2006/relationships/hyperlink" Target="https://www.linkedin.com/in/yubing-li-55819595/" TargetMode="External"/><Relationship Id="rId62" Type="http://schemas.openxmlformats.org/officeDocument/2006/relationships/hyperlink" Target="https://www.linkedin.com/in/despoina-ioannidou-ph-d-b110709b/" TargetMode="External"/><Relationship Id="rId83" Type="http://schemas.openxmlformats.org/officeDocument/2006/relationships/hyperlink" Target="https://www.linkedin.com/in/samantha-bourrioux/" TargetMode="External"/><Relationship Id="rId179" Type="http://schemas.openxmlformats.org/officeDocument/2006/relationships/hyperlink" Target="https://www.linkedin.com/in/guillaume-androuin-46126068/" TargetMode="External"/><Relationship Id="rId365" Type="http://schemas.openxmlformats.org/officeDocument/2006/relationships/hyperlink" Target="https://www.linkedin.com/in/radouane-maizia-a395a0a6/" TargetMode="External"/><Relationship Id="rId386" Type="http://schemas.openxmlformats.org/officeDocument/2006/relationships/hyperlink" Target="https://www.linkedin.com/in/susana-le%C3%A3o-41350b30/" TargetMode="External"/><Relationship Id="rId190" Type="http://schemas.openxmlformats.org/officeDocument/2006/relationships/hyperlink" Target="https://www.linkedin.com/in/marina-atgie-ph-d-844b6a59/" TargetMode="External"/><Relationship Id="rId204" Type="http://schemas.openxmlformats.org/officeDocument/2006/relationships/hyperlink" Target="https://www.linkedin.com/in/fatma-zohra-aklouche-2370b7156/" TargetMode="External"/><Relationship Id="rId225" Type="http://schemas.openxmlformats.org/officeDocument/2006/relationships/hyperlink" Target="https://www.linkedin.com/in/%E7%90%9B-%E5%AE%8B-a978b9159/" TargetMode="External"/><Relationship Id="rId246" Type="http://schemas.openxmlformats.org/officeDocument/2006/relationships/hyperlink" Target="https://www.linkedin.com/in/hussain-najmi-phd/" TargetMode="External"/><Relationship Id="rId267" Type="http://schemas.openxmlformats.org/officeDocument/2006/relationships/hyperlink" Target="https://www.linkedin.com/in/camille-spigolis-1b434278/" TargetMode="External"/><Relationship Id="rId288" Type="http://schemas.openxmlformats.org/officeDocument/2006/relationships/hyperlink" Target="https://www.linkedin.com/in/eric-fotso/" TargetMode="External"/><Relationship Id="rId411" Type="http://schemas.openxmlformats.org/officeDocument/2006/relationships/hyperlink" Target="https://www.linkedin.com/in/yue-ma-38706890/" TargetMode="External"/><Relationship Id="rId432" Type="http://schemas.openxmlformats.org/officeDocument/2006/relationships/hyperlink" Target="https://www.linkedin.com/in/maryna-sanalatii-90198752/" TargetMode="External"/><Relationship Id="rId106" Type="http://schemas.openxmlformats.org/officeDocument/2006/relationships/hyperlink" Target="https://www.linkedin.com/in/maxime-garcia-barros-83b40873/" TargetMode="External"/><Relationship Id="rId127" Type="http://schemas.openxmlformats.org/officeDocument/2006/relationships/hyperlink" Target="https://www.linkedin.com/in/amel-maati-17366782/" TargetMode="External"/><Relationship Id="rId313" Type="http://schemas.openxmlformats.org/officeDocument/2006/relationships/hyperlink" Target="https://www.linkedin.com/in/julien-caroux-a75644192/" TargetMode="External"/><Relationship Id="rId10" Type="http://schemas.openxmlformats.org/officeDocument/2006/relationships/hyperlink" Target="https://www.linkedin.com/in/fran%C3%A7ois-soleilhet-324aab130/" TargetMode="External"/><Relationship Id="rId31" Type="http://schemas.openxmlformats.org/officeDocument/2006/relationships/hyperlink" Target="https://www.linkedin.com/in/gelineau/" TargetMode="External"/><Relationship Id="rId52" Type="http://schemas.openxmlformats.org/officeDocument/2006/relationships/hyperlink" Target="https://www.linkedin.com/in/alexandre-mas-56604768/" TargetMode="External"/><Relationship Id="rId73" Type="http://schemas.openxmlformats.org/officeDocument/2006/relationships/hyperlink" Target="https://www.linkedin.com/in/quang-linh-lam-b860b6120/" TargetMode="External"/><Relationship Id="rId94" Type="http://schemas.openxmlformats.org/officeDocument/2006/relationships/hyperlink" Target="https://www.linkedin.com/in/alvaro-pedraza-975132124/" TargetMode="External"/><Relationship Id="rId148" Type="http://schemas.openxmlformats.org/officeDocument/2006/relationships/hyperlink" Target="https://www.linkedin.com/in/mohamad-taki-asghar-phd-1b4ba3150/" TargetMode="External"/><Relationship Id="rId169" Type="http://schemas.openxmlformats.org/officeDocument/2006/relationships/hyperlink" Target="https://www.linkedin.com/in/mahmoud-harzallah-92a41360/" TargetMode="External"/><Relationship Id="rId334" Type="http://schemas.openxmlformats.org/officeDocument/2006/relationships/hyperlink" Target="https://www.linkedin.com/in/maximebourgain/" TargetMode="External"/><Relationship Id="rId355" Type="http://schemas.openxmlformats.org/officeDocument/2006/relationships/hyperlink" Target="https://www.linkedin.com/in/pierre-yvon-bryk-ba02ab8a/" TargetMode="External"/><Relationship Id="rId376" Type="http://schemas.openxmlformats.org/officeDocument/2006/relationships/hyperlink" Target="https://www.linkedin.com/in/sheng-fang/" TargetMode="External"/><Relationship Id="rId397" Type="http://schemas.openxmlformats.org/officeDocument/2006/relationships/hyperlink" Target="https://www.linkedin.com/in/ting-su-36056782/" TargetMode="External"/><Relationship Id="rId4" Type="http://schemas.openxmlformats.org/officeDocument/2006/relationships/hyperlink" Target="https://www.linkedin.com/in/chenyurong/" TargetMode="External"/><Relationship Id="rId180" Type="http://schemas.openxmlformats.org/officeDocument/2006/relationships/hyperlink" Target="https://www.linkedin.com/in/begouguillaume/" TargetMode="External"/><Relationship Id="rId215" Type="http://schemas.openxmlformats.org/officeDocument/2006/relationships/hyperlink" Target="https://www.linkedin.com/in/quan-yuan-060b9857/" TargetMode="External"/><Relationship Id="rId236" Type="http://schemas.openxmlformats.org/officeDocument/2006/relationships/hyperlink" Target="https://www.linkedin.com/in/lian-guey-ler-9668a416/" TargetMode="External"/><Relationship Id="rId257" Type="http://schemas.openxmlformats.org/officeDocument/2006/relationships/hyperlink" Target="https://www.linkedin.com/in/antoine-gosset-18879985/" TargetMode="External"/><Relationship Id="rId278" Type="http://schemas.openxmlformats.org/officeDocument/2006/relationships/hyperlink" Target="https://www.linkedin.com/in/cdefaisse/" TargetMode="External"/><Relationship Id="rId401" Type="http://schemas.openxmlformats.org/officeDocument/2006/relationships/hyperlink" Target="https://www.linkedin.com/in/volodymyr-iurasov-017b9a84/" TargetMode="External"/><Relationship Id="rId422" Type="http://schemas.openxmlformats.org/officeDocument/2006/relationships/hyperlink" Target="https://www.linkedin.com/in/hocine-daou-phd-03945055/" TargetMode="External"/><Relationship Id="rId443" Type="http://schemas.openxmlformats.org/officeDocument/2006/relationships/hyperlink" Target="https://www.linkedin.com/in/alexandre-grosset%C3%AAte-7721a56b/" TargetMode="External"/><Relationship Id="rId303" Type="http://schemas.openxmlformats.org/officeDocument/2006/relationships/hyperlink" Target="https://www.linkedin.com/in/hicham-ait-laasri-97747672/" TargetMode="External"/><Relationship Id="rId42" Type="http://schemas.openxmlformats.org/officeDocument/2006/relationships/hyperlink" Target="https://www.linkedin.com/in/cintia-hartmann-8b75a8160/" TargetMode="External"/><Relationship Id="rId84" Type="http://schemas.openxmlformats.org/officeDocument/2006/relationships/hyperlink" Target="https://www.linkedin.com/in/tara-benkel-51150b86/" TargetMode="External"/><Relationship Id="rId138" Type="http://schemas.openxmlformats.org/officeDocument/2006/relationships/hyperlink" Target="https://www.linkedin.com/in/david-bitonneau-712687a5/" TargetMode="External"/><Relationship Id="rId345" Type="http://schemas.openxmlformats.org/officeDocument/2006/relationships/hyperlink" Target="https://www.linkedin.com/in/nuno-marinho/" TargetMode="External"/><Relationship Id="rId387" Type="http://schemas.openxmlformats.org/officeDocument/2006/relationships/hyperlink" Target="https://www.linkedin.com/in/susanasanchezr/" TargetMode="External"/><Relationship Id="rId191" Type="http://schemas.openxmlformats.org/officeDocument/2006/relationships/hyperlink" Target="https://www.linkedin.com/in/sophie-claude-304a84114/" TargetMode="External"/><Relationship Id="rId205" Type="http://schemas.openxmlformats.org/officeDocument/2006/relationships/hyperlink" Target="https://www.linkedin.com/in/jean-michel-ars-3a2a7b89/" TargetMode="External"/><Relationship Id="rId247" Type="http://schemas.openxmlformats.org/officeDocument/2006/relationships/hyperlink" Target="https://www.linkedin.com/in/abdelkader-krimi-b039005a/" TargetMode="External"/><Relationship Id="rId412" Type="http://schemas.openxmlformats.org/officeDocument/2006/relationships/hyperlink" Target="https://www.linkedin.com/in/zeinabou-nouhou-bako-2b518b148/" TargetMode="External"/><Relationship Id="rId107" Type="http://schemas.openxmlformats.org/officeDocument/2006/relationships/hyperlink" Target="https://www.linkedin.com/in/mouhamad-alayan-a7846471/" TargetMode="External"/><Relationship Id="rId289" Type="http://schemas.openxmlformats.org/officeDocument/2006/relationships/hyperlink" Target="https://www.linkedin.com/in/faten-farhat-a17b068b/" TargetMode="External"/><Relationship Id="rId11" Type="http://schemas.openxmlformats.org/officeDocument/2006/relationships/hyperlink" Target="https://www.linkedin.com/in/jerome-gaveau/" TargetMode="External"/><Relationship Id="rId53" Type="http://schemas.openxmlformats.org/officeDocument/2006/relationships/hyperlink" Target="https://www.linkedin.com/in/benjamin-leroy-40a326152/" TargetMode="External"/><Relationship Id="rId149" Type="http://schemas.openxmlformats.org/officeDocument/2006/relationships/hyperlink" Target="https://www.linkedin.com/in/cgirerd/" TargetMode="External"/><Relationship Id="rId314" Type="http://schemas.openxmlformats.org/officeDocument/2006/relationships/hyperlink" Target="https://www.linkedin.com/in/k%C3%A9vin-brousse-911272a5/" TargetMode="External"/><Relationship Id="rId356" Type="http://schemas.openxmlformats.org/officeDocument/2006/relationships/hyperlink" Target="https://www.linkedin.com/in/pietro-matteo-pinazzi-35831841/" TargetMode="External"/><Relationship Id="rId398" Type="http://schemas.openxmlformats.org/officeDocument/2006/relationships/hyperlink" Target="https://www.linkedin.com/in/ting-yu-4871a5152/" TargetMode="External"/><Relationship Id="rId95" Type="http://schemas.openxmlformats.org/officeDocument/2006/relationships/hyperlink" Target="https://www.linkedin.com/in/huyen-ma-thi-thuong-44137860/" TargetMode="External"/><Relationship Id="rId160" Type="http://schemas.openxmlformats.org/officeDocument/2006/relationships/hyperlink" Target="https://www.linkedin.com/in/qiao-zhao-24275585/" TargetMode="External"/><Relationship Id="rId216" Type="http://schemas.openxmlformats.org/officeDocument/2006/relationships/hyperlink" Target="https://www.linkedin.com/in/anthony-graziani-0b5986a0/" TargetMode="External"/><Relationship Id="rId423" Type="http://schemas.openxmlformats.org/officeDocument/2006/relationships/hyperlink" Target="https://www.linkedin.com/in/javier-ms-phd-testing/" TargetMode="External"/><Relationship Id="rId258" Type="http://schemas.openxmlformats.org/officeDocument/2006/relationships/hyperlink" Target="https://www.linkedin.com/in/arnaud-sanchez-hachair-bba825114/" TargetMode="External"/><Relationship Id="rId22" Type="http://schemas.openxmlformats.org/officeDocument/2006/relationships/hyperlink" Target="https://www.linkedin.com/in/shuiyan-cao-27219085/" TargetMode="External"/><Relationship Id="rId64" Type="http://schemas.openxmlformats.org/officeDocument/2006/relationships/hyperlink" Target="https://www.linkedin.com/in/johan-merzouki-89a0a469/" TargetMode="External"/><Relationship Id="rId118" Type="http://schemas.openxmlformats.org/officeDocument/2006/relationships/hyperlink" Target="https://www.linkedin.com/in/sylvainhansmetzger/" TargetMode="External"/><Relationship Id="rId325" Type="http://schemas.openxmlformats.org/officeDocument/2006/relationships/hyperlink" Target="https://www.linkedin.com/in/malgorzata-judyta-marcinkowska-639a1976/" TargetMode="External"/><Relationship Id="rId367" Type="http://schemas.openxmlformats.org/officeDocument/2006/relationships/hyperlink" Target="https://www.linkedin.com/in/romain-le-dortz-80b0294a/" TargetMode="External"/><Relationship Id="rId171" Type="http://schemas.openxmlformats.org/officeDocument/2006/relationships/hyperlink" Target="https://www.linkedin.com/in/adrien-monsimer-94918a44/" TargetMode="External"/><Relationship Id="rId227" Type="http://schemas.openxmlformats.org/officeDocument/2006/relationships/hyperlink" Target="https://www.linkedin.com/in/qiang-ma-346b256b/" TargetMode="External"/><Relationship Id="rId269" Type="http://schemas.openxmlformats.org/officeDocument/2006/relationships/hyperlink" Target="https://www.linkedin.com/in/charlesonambele/" TargetMode="External"/><Relationship Id="rId434" Type="http://schemas.openxmlformats.org/officeDocument/2006/relationships/hyperlink" Target="https://www.linkedin.com/in/pascal-pomar%C3%A8de-3517a59b/" TargetMode="External"/><Relationship Id="rId33" Type="http://schemas.openxmlformats.org/officeDocument/2006/relationships/hyperlink" Target="https://www.linkedin.com/in/adrien-piot-micro-nanotech/" TargetMode="External"/><Relationship Id="rId129" Type="http://schemas.openxmlformats.org/officeDocument/2006/relationships/hyperlink" Target="https://www.linkedin.com/in/christophe-louot/" TargetMode="External"/><Relationship Id="rId280" Type="http://schemas.openxmlformats.org/officeDocument/2006/relationships/hyperlink" Target="https://www.linkedin.com/in/cl%C3%A9ment-mauduit-54353863/" TargetMode="External"/><Relationship Id="rId336" Type="http://schemas.openxmlformats.org/officeDocument/2006/relationships/hyperlink" Target="https://www.linkedin.com/in/maximesemard/" TargetMode="External"/><Relationship Id="rId75" Type="http://schemas.openxmlformats.org/officeDocument/2006/relationships/hyperlink" Target="https://www.linkedin.com/in/ahmed-altaher-a1512529/" TargetMode="External"/><Relationship Id="rId140" Type="http://schemas.openxmlformats.org/officeDocument/2006/relationships/hyperlink" Target="https://www.linkedin.com/in/mahfoudhtalebali/" TargetMode="External"/><Relationship Id="rId182" Type="http://schemas.openxmlformats.org/officeDocument/2006/relationships/hyperlink" Target="https://www.linkedin.com/in/mathieu-coquand-46214a152/" TargetMode="External"/><Relationship Id="rId378" Type="http://schemas.openxmlformats.org/officeDocument/2006/relationships/hyperlink" Target="https://www.linkedin.com/in/sicong-ren-2a63a739/" TargetMode="External"/><Relationship Id="rId403" Type="http://schemas.openxmlformats.org/officeDocument/2006/relationships/hyperlink" Target="https://www.linkedin.com/in/gao-wenjun-14ab30102/" TargetMode="External"/><Relationship Id="rId6" Type="http://schemas.openxmlformats.org/officeDocument/2006/relationships/hyperlink" Target="https://www.linkedin.com/in/sicong-ren-2a63a739/" TargetMode="External"/><Relationship Id="rId238" Type="http://schemas.openxmlformats.org/officeDocument/2006/relationships/hyperlink" Target="https://www.linkedin.com/in/abdourahman-aden-diriye-387b9798/" TargetMode="External"/><Relationship Id="rId291" Type="http://schemas.openxmlformats.org/officeDocument/2006/relationships/hyperlink" Target="https://www.linkedin.com/in/florian-hache-4bbba178/" TargetMode="External"/><Relationship Id="rId305" Type="http://schemas.openxmlformats.org/officeDocument/2006/relationships/hyperlink" Target="https://www.linkedin.com/in/ibrahim-guenoune-a015aabb/" TargetMode="External"/><Relationship Id="rId347" Type="http://schemas.openxmlformats.org/officeDocument/2006/relationships/hyperlink" Target="https://www.linkedin.com/in/oleg-onopriienko-23a599173/" TargetMode="External"/><Relationship Id="rId44" Type="http://schemas.openxmlformats.org/officeDocument/2006/relationships/hyperlink" Target="https://www.linkedin.com/in/nassim-benharrat-34a44549/" TargetMode="External"/><Relationship Id="rId86" Type="http://schemas.openxmlformats.org/officeDocument/2006/relationships/hyperlink" Target="https://www.linkedin.com/in/anil-kumar-bharwal-4a4183159/" TargetMode="External"/><Relationship Id="rId151" Type="http://schemas.openxmlformats.org/officeDocument/2006/relationships/hyperlink" Target="https://www.linkedin.com/in/fabien-stark-014731a5/" TargetMode="External"/><Relationship Id="rId389" Type="http://schemas.openxmlformats.org/officeDocument/2006/relationships/hyperlink" Target="https://www.linkedin.com/in/sylvain-lassonde/" TargetMode="External"/><Relationship Id="rId193" Type="http://schemas.openxmlformats.org/officeDocument/2006/relationships/hyperlink" Target="https://www.linkedin.com/in/borui-guan-b5823565/" TargetMode="External"/><Relationship Id="rId207" Type="http://schemas.openxmlformats.org/officeDocument/2006/relationships/hyperlink" Target="https://www.linkedin.com/in/du-jinze-60b247b0/" TargetMode="External"/><Relationship Id="rId249" Type="http://schemas.openxmlformats.org/officeDocument/2006/relationships/hyperlink" Target="https://www.linkedin.com/in/agathe-bourchy-4250a3161/" TargetMode="External"/><Relationship Id="rId414" Type="http://schemas.openxmlformats.org/officeDocument/2006/relationships/hyperlink" Target="https://www.linkedin.com/in/abel-rapetti-72b16049/" TargetMode="External"/><Relationship Id="rId13" Type="http://schemas.openxmlformats.org/officeDocument/2006/relationships/hyperlink" Target="https://www.linkedin.com/in/maurin-douix-52a81a71/" TargetMode="External"/><Relationship Id="rId109" Type="http://schemas.openxmlformats.org/officeDocument/2006/relationships/hyperlink" Target="https://www.linkedin.com/in/nicolas-moisson-franckhauser-8bb0a358/" TargetMode="External"/><Relationship Id="rId260" Type="http://schemas.openxmlformats.org/officeDocument/2006/relationships/hyperlink" Target="https://www.linkedin.com/in/aya-kabbara-857666a5/" TargetMode="External"/><Relationship Id="rId316" Type="http://schemas.openxmlformats.org/officeDocument/2006/relationships/hyperlink" Target="https://www.linkedin.com/in/kubat-n/" TargetMode="External"/><Relationship Id="rId55" Type="http://schemas.openxmlformats.org/officeDocument/2006/relationships/hyperlink" Target="https://www.linkedin.com/in/montassar-khammassi-4862a083/" TargetMode="External"/><Relationship Id="rId97" Type="http://schemas.openxmlformats.org/officeDocument/2006/relationships/hyperlink" Target="https://www.linkedin.com/in/aur%C3%A9lie-marchwicki-0a018076/" TargetMode="External"/><Relationship Id="rId120" Type="http://schemas.openxmlformats.org/officeDocument/2006/relationships/hyperlink" Target="https://www.linkedin.com/in/chennan-jiang-8b5734145/" TargetMode="External"/><Relationship Id="rId358" Type="http://schemas.openxmlformats.org/officeDocument/2006/relationships/hyperlink" Target="https://www.linkedin.com/in/quang-huy-truong-58101657/" TargetMode="External"/><Relationship Id="rId162" Type="http://schemas.openxmlformats.org/officeDocument/2006/relationships/hyperlink" Target="https://www.linkedin.com/in/alexy-dianoux-2138627b/" TargetMode="External"/><Relationship Id="rId218" Type="http://schemas.openxmlformats.org/officeDocument/2006/relationships/hyperlink" Target="https://www.linkedin.com/in/maroi-agrebi-76147a86/" TargetMode="External"/><Relationship Id="rId425" Type="http://schemas.openxmlformats.org/officeDocument/2006/relationships/hyperlink" Target="https://www.linkedin.com/in/karthik-periyasamy-5676b219/" TargetMode="External"/><Relationship Id="rId271" Type="http://schemas.openxmlformats.org/officeDocument/2006/relationships/hyperlink" Target="https://www.linkedin.com/in/charlotte-fossier-406a1b62/" TargetMode="External"/><Relationship Id="rId24" Type="http://schemas.openxmlformats.org/officeDocument/2006/relationships/hyperlink" Target="https://www.linkedin.com/in/arthur-salmon-16179baa/" TargetMode="External"/><Relationship Id="rId66" Type="http://schemas.openxmlformats.org/officeDocument/2006/relationships/hyperlink" Target="https://www.linkedin.com/in/adrien-donnard/" TargetMode="External"/><Relationship Id="rId131" Type="http://schemas.openxmlformats.org/officeDocument/2006/relationships/hyperlink" Target="https://www.linkedin.com/in/hela-ben-said-21436261/" TargetMode="External"/><Relationship Id="rId327" Type="http://schemas.openxmlformats.org/officeDocument/2006/relationships/hyperlink" Target="https://www.linkedin.com/in/jlepavic/" TargetMode="External"/><Relationship Id="rId369" Type="http://schemas.openxmlformats.org/officeDocument/2006/relationships/hyperlink" Target="https://www.linkedin.com/in/rony-tawk-82014775/" TargetMode="External"/><Relationship Id="rId173" Type="http://schemas.openxmlformats.org/officeDocument/2006/relationships/hyperlink" Target="https://www.linkedin.com/in/antoineauger1/" TargetMode="External"/><Relationship Id="rId229" Type="http://schemas.openxmlformats.org/officeDocument/2006/relationships/hyperlink" Target="https://www.linkedin.com/in/alexandremoutte/" TargetMode="External"/><Relationship Id="rId380" Type="http://schemas.openxmlformats.org/officeDocument/2006/relationships/hyperlink" Target="https://www.linkedin.com/in/charlemagne-simon-2420a7a8/" TargetMode="External"/><Relationship Id="rId436" Type="http://schemas.openxmlformats.org/officeDocument/2006/relationships/hyperlink" Target="https://www.linkedin.com/in/sophie-collin-aa54b560/" TargetMode="External"/><Relationship Id="rId240" Type="http://schemas.openxmlformats.org/officeDocument/2006/relationships/hyperlink" Target="https://www.linkedin.com/in/mahmoud-barakat-684a48b1/" TargetMode="External"/><Relationship Id="rId35" Type="http://schemas.openxmlformats.org/officeDocument/2006/relationships/hyperlink" Target="https://www.linkedin.com/in/salah-eddine-hajri-ph-d-1a4b83a0/" TargetMode="External"/><Relationship Id="rId77" Type="http://schemas.openxmlformats.org/officeDocument/2006/relationships/hyperlink" Target="https://www.linkedin.com/in/cecile-nail-45b720a9/" TargetMode="External"/><Relationship Id="rId100" Type="http://schemas.openxmlformats.org/officeDocument/2006/relationships/hyperlink" Target="https://www.linkedin.com/in/francois-olivier-680152105/" TargetMode="External"/><Relationship Id="rId282" Type="http://schemas.openxmlformats.org/officeDocument/2006/relationships/hyperlink" Target="https://www.linkedin.com/in/david-allioux-05a54479/" TargetMode="External"/><Relationship Id="rId338" Type="http://schemas.openxmlformats.org/officeDocument/2006/relationships/hyperlink" Target="https://www.linkedin.com/in/meina-amar-1b081786/" TargetMode="External"/><Relationship Id="rId8" Type="http://schemas.openxmlformats.org/officeDocument/2006/relationships/hyperlink" Target="https://www.linkedin.com/in/gael-saib/" TargetMode="External"/><Relationship Id="rId142" Type="http://schemas.openxmlformats.org/officeDocument/2006/relationships/hyperlink" Target="https://www.linkedin.com/in/aboubakry-ly-233618b4/" TargetMode="External"/><Relationship Id="rId184" Type="http://schemas.openxmlformats.org/officeDocument/2006/relationships/hyperlink" Target="https://www.linkedin.com/in/s%C3%A9bastien-wahl-7a2211142/" TargetMode="External"/><Relationship Id="rId391" Type="http://schemas.openxmlformats.org/officeDocument/2006/relationships/hyperlink" Target="https://www.linkedin.com/in/takahiro-sakimoto-b6424385/" TargetMode="External"/><Relationship Id="rId405" Type="http://schemas.openxmlformats.org/officeDocument/2006/relationships/hyperlink" Target="https://www.linkedin.com/in/yan-wei-34506361/" TargetMode="External"/><Relationship Id="rId251" Type="http://schemas.openxmlformats.org/officeDocument/2006/relationships/hyperlink" Target="https://www.linkedin.com/in/ahmed-yaich-971a6358/" TargetMode="External"/><Relationship Id="rId46" Type="http://schemas.openxmlformats.org/officeDocument/2006/relationships/hyperlink" Target="https://www.linkedin.com/in/lorenzo-ricciardi-celsi-phd-0373b149/" TargetMode="External"/><Relationship Id="rId293" Type="http://schemas.openxmlformats.org/officeDocument/2006/relationships/hyperlink" Target="https://www.linkedin.com/in/gabriel-larribe-a0210682/" TargetMode="External"/><Relationship Id="rId307" Type="http://schemas.openxmlformats.org/officeDocument/2006/relationships/hyperlink" Target="https://www.linkedin.com/in/ismail-rifai/" TargetMode="External"/><Relationship Id="rId349" Type="http://schemas.openxmlformats.org/officeDocument/2006/relationships/hyperlink" Target="https://www.linkedin.com/in/oumar-issiaka-traore-ph-d-5b13899a/" TargetMode="External"/><Relationship Id="rId88" Type="http://schemas.openxmlformats.org/officeDocument/2006/relationships/hyperlink" Target="https://www.linkedin.com/in/ilhem-ben-cheikh-241a4284/" TargetMode="External"/><Relationship Id="rId111" Type="http://schemas.openxmlformats.org/officeDocument/2006/relationships/hyperlink" Target="https://www.linkedin.com/in/timothee-allenet/" TargetMode="External"/><Relationship Id="rId153" Type="http://schemas.openxmlformats.org/officeDocument/2006/relationships/hyperlink" Target="https://www.linkedin.com/in/marc-buffo-58a058168/" TargetMode="External"/><Relationship Id="rId195" Type="http://schemas.openxmlformats.org/officeDocument/2006/relationships/hyperlink" Target="https://www.linkedin.com/in/perez-trenard-diego-oswaldo-973a9682/" TargetMode="External"/><Relationship Id="rId209" Type="http://schemas.openxmlformats.org/officeDocument/2006/relationships/hyperlink" Target="https://www.linkedin.com/in/oxana-cherkas-026004111/" TargetMode="External"/><Relationship Id="rId360" Type="http://schemas.openxmlformats.org/officeDocument/2006/relationships/hyperlink" Target="https://www.linkedin.com/in/quentin-agrapart-4b2a7797/" TargetMode="External"/><Relationship Id="rId416" Type="http://schemas.openxmlformats.org/officeDocument/2006/relationships/hyperlink" Target="https://www.linkedin.com/in/boris-dauriac-22761949/" TargetMode="External"/><Relationship Id="rId220" Type="http://schemas.openxmlformats.org/officeDocument/2006/relationships/hyperlink" Target="https://www.linkedin.com/in/bassem-dahroug-3bb089147/" TargetMode="External"/><Relationship Id="rId15" Type="http://schemas.openxmlformats.org/officeDocument/2006/relationships/hyperlink" Target="https://www.linkedin.com/in/vincent-lorrain-71510583/" TargetMode="External"/><Relationship Id="rId57" Type="http://schemas.openxmlformats.org/officeDocument/2006/relationships/hyperlink" Target="https://www.linkedin.com/in/amarronnier/" TargetMode="External"/><Relationship Id="rId262" Type="http://schemas.openxmlformats.org/officeDocument/2006/relationships/hyperlink" Target="https://www.linkedin.com/in/barbara-lafarge-788216112/" TargetMode="External"/><Relationship Id="rId318" Type="http://schemas.openxmlformats.org/officeDocument/2006/relationships/hyperlink" Target="https://www.linkedin.com/in/lauren-farcot-5527a767/" TargetMode="External"/><Relationship Id="rId99" Type="http://schemas.openxmlformats.org/officeDocument/2006/relationships/hyperlink" Target="https://www.linkedin.com/in/florentin-chambettaz-06183684/" TargetMode="External"/><Relationship Id="rId122" Type="http://schemas.openxmlformats.org/officeDocument/2006/relationships/hyperlink" Target="https://www.linkedin.com/in/j%C3%A9r%C3%A9mie-faham-0436335a/" TargetMode="External"/><Relationship Id="rId164" Type="http://schemas.openxmlformats.org/officeDocument/2006/relationships/hyperlink" Target="https://www.linkedin.com/in/thomas-gasparotto-8816bbbb/" TargetMode="External"/><Relationship Id="rId371" Type="http://schemas.openxmlformats.org/officeDocument/2006/relationships/hyperlink" Target="https://www.linkedin.com/in/salimelghouli/" TargetMode="External"/><Relationship Id="rId427" Type="http://schemas.openxmlformats.org/officeDocument/2006/relationships/hyperlink" Target="https://www.linkedin.com/in/kesavanraviphd/" TargetMode="External"/><Relationship Id="rId26" Type="http://schemas.openxmlformats.org/officeDocument/2006/relationships/hyperlink" Target="https://www.linkedin.com/in/fangyuan-han-59705334/" TargetMode="External"/><Relationship Id="rId231" Type="http://schemas.openxmlformats.org/officeDocument/2006/relationships/hyperlink" Target="https://www.linkedin.com/in/jean-dominique-favreau-74937765/" TargetMode="External"/><Relationship Id="rId273" Type="http://schemas.openxmlformats.org/officeDocument/2006/relationships/hyperlink" Target="https://www.linkedin.com/in/charlotte-zborowski-37317912a/" TargetMode="External"/><Relationship Id="rId329" Type="http://schemas.openxmlformats.org/officeDocument/2006/relationships/hyperlink" Target="https://www.linkedin.com/in/marina-labalette-9636296a/" TargetMode="External"/><Relationship Id="rId68" Type="http://schemas.openxmlformats.org/officeDocument/2006/relationships/hyperlink" Target="https://www.linkedin.com/in/javier-arias-zapata-b8089967/" TargetMode="External"/><Relationship Id="rId133" Type="http://schemas.openxmlformats.org/officeDocument/2006/relationships/hyperlink" Target="https://www.linkedin.com/in/j%C3%A9r%C3%A9mie-grandjean-749b5561/" TargetMode="External"/><Relationship Id="rId175" Type="http://schemas.openxmlformats.org/officeDocument/2006/relationships/hyperlink" Target="https://www.linkedin.com/in/celine-vicard/" TargetMode="External"/><Relationship Id="rId340" Type="http://schemas.openxmlformats.org/officeDocument/2006/relationships/hyperlink" Target="https://www.linkedin.com/in/mohamed-khaled-kahalerras-6700b662/" TargetMode="External"/><Relationship Id="rId200" Type="http://schemas.openxmlformats.org/officeDocument/2006/relationships/hyperlink" Target="https://www.linkedin.com/in/nebil-kristou-802b2654/" TargetMode="External"/><Relationship Id="rId382" Type="http://schemas.openxmlformats.org/officeDocument/2006/relationships/hyperlink" Target="https://www.linkedin.com/in/souha-k-a03236143/" TargetMode="External"/><Relationship Id="rId438" Type="http://schemas.openxmlformats.org/officeDocument/2006/relationships/hyperlink" Target="https://www.linkedin.com/in/vadim-girardeau-71427898/" TargetMode="External"/><Relationship Id="rId242" Type="http://schemas.openxmlformats.org/officeDocument/2006/relationships/hyperlink" Target="https://www.linkedin.com/in/meriem-fehri-3b3085109/" TargetMode="External"/><Relationship Id="rId284" Type="http://schemas.openxmlformats.org/officeDocument/2006/relationships/hyperlink" Target="https://www.linkedin.com/in/delphine-lopez-9236a4139/" TargetMode="External"/><Relationship Id="rId37" Type="http://schemas.openxmlformats.org/officeDocument/2006/relationships/hyperlink" Target="https://www.linkedin.com/in/gilles-galichet-77b1b386/" TargetMode="External"/><Relationship Id="rId79" Type="http://schemas.openxmlformats.org/officeDocument/2006/relationships/hyperlink" Target="https://www.linkedin.com/in/cl%C3%A9ment-gayton-4bb681b6/" TargetMode="External"/><Relationship Id="rId102" Type="http://schemas.openxmlformats.org/officeDocument/2006/relationships/hyperlink" Target="https://www.linkedin.com/in/iliassnifa/" TargetMode="External"/><Relationship Id="rId144" Type="http://schemas.openxmlformats.org/officeDocument/2006/relationships/hyperlink" Target="https://www.linkedin.com/in/youssef-alilou-phd-96175263/" TargetMode="External"/><Relationship Id="rId90" Type="http://schemas.openxmlformats.org/officeDocument/2006/relationships/hyperlink" Target="https://www.linkedin.com/in/nadiabendahmane/" TargetMode="External"/><Relationship Id="rId186" Type="http://schemas.openxmlformats.org/officeDocument/2006/relationships/hyperlink" Target="https://www.linkedin.com/in/antoine-grosjean-250839a3/" TargetMode="External"/><Relationship Id="rId351" Type="http://schemas.openxmlformats.org/officeDocument/2006/relationships/hyperlink" Target="https://www.linkedin.com/in/pcusseau/" TargetMode="External"/><Relationship Id="rId393" Type="http://schemas.openxmlformats.org/officeDocument/2006/relationships/hyperlink" Target="https://www.linkedin.com/in/thibaut-layssac-4b30b977/" TargetMode="External"/><Relationship Id="rId407" Type="http://schemas.openxmlformats.org/officeDocument/2006/relationships/hyperlink" Target="https://www.linkedin.com/in/yanndesmet/" TargetMode="External"/><Relationship Id="rId211" Type="http://schemas.openxmlformats.org/officeDocument/2006/relationships/hyperlink" Target="https://www.linkedin.com/in/shaan-chamary-baa29440/" TargetMode="External"/><Relationship Id="rId253" Type="http://schemas.openxmlformats.org/officeDocument/2006/relationships/hyperlink" Target="https://www.linkedin.com/in/amandine-porcher-sala-808509b2/" TargetMode="External"/><Relationship Id="rId295" Type="http://schemas.openxmlformats.org/officeDocument/2006/relationships/hyperlink" Target="https://www.linkedin.com/in/gaoxuan-wang-a5a7b789/" TargetMode="External"/><Relationship Id="rId309" Type="http://schemas.openxmlformats.org/officeDocument/2006/relationships/hyperlink" Target="https://www.linkedin.com/in/j%C3%A9r%C3%B4me-lefebvre-96802614b/" TargetMode="External"/><Relationship Id="rId48" Type="http://schemas.openxmlformats.org/officeDocument/2006/relationships/hyperlink" Target="https://www.linkedin.com/in/sebasti%C3%A1n-tarando-8a330a72/" TargetMode="External"/><Relationship Id="rId113" Type="http://schemas.openxmlformats.org/officeDocument/2006/relationships/hyperlink" Target="https://www.linkedin.com/in/alexis-barge-b89210161/" TargetMode="External"/><Relationship Id="rId320" Type="http://schemas.openxmlformats.org/officeDocument/2006/relationships/hyperlink" Target="https://www.linkedin.com/in/le%C3%AFla-nguimpi-langue-5530bb94/" TargetMode="External"/><Relationship Id="rId155" Type="http://schemas.openxmlformats.org/officeDocument/2006/relationships/hyperlink" Target="https://www.linkedin.com/in/roxane-tr%C3%A9horel-9a307386/" TargetMode="External"/><Relationship Id="rId197" Type="http://schemas.openxmlformats.org/officeDocument/2006/relationships/hyperlink" Target="https://www.linkedin.com/in/dr-libasse-sow-44173597/" TargetMode="External"/><Relationship Id="rId362" Type="http://schemas.openxmlformats.org/officeDocument/2006/relationships/hyperlink" Target="https://www.linkedin.com/in/rababe-sani-87676085/" TargetMode="External"/><Relationship Id="rId418" Type="http://schemas.openxmlformats.org/officeDocument/2006/relationships/hyperlink" Target="https://www.linkedin.com/in/edouard-gauthier-0a597b58/" TargetMode="External"/><Relationship Id="rId222" Type="http://schemas.openxmlformats.org/officeDocument/2006/relationships/hyperlink" Target="https://www.linkedin.com/in/xiaolong-xu-bb7625134/" TargetMode="External"/><Relationship Id="rId264" Type="http://schemas.openxmlformats.org/officeDocument/2006/relationships/hyperlink" Target="https://www.linkedin.com/in/boris-burgarella/" TargetMode="External"/><Relationship Id="rId17" Type="http://schemas.openxmlformats.org/officeDocument/2006/relationships/hyperlink" Target="https://www.linkedin.com/in/heejae-lee-08641a83/" TargetMode="External"/><Relationship Id="rId59" Type="http://schemas.openxmlformats.org/officeDocument/2006/relationships/hyperlink" Target="https://www.linkedin.com/in/theodorec/" TargetMode="External"/><Relationship Id="rId124" Type="http://schemas.openxmlformats.org/officeDocument/2006/relationships/hyperlink" Target="https://www.linkedin.com/in/sergey-basov-ab861758/" TargetMode="External"/><Relationship Id="rId70" Type="http://schemas.openxmlformats.org/officeDocument/2006/relationships/hyperlink" Target="https://www.linkedin.com/in/larysa-okhrimenko-a80980b4/" TargetMode="External"/><Relationship Id="rId166" Type="http://schemas.openxmlformats.org/officeDocument/2006/relationships/hyperlink" Target="https://www.linkedin.com/in/hawraa-ayoub-26805b107/" TargetMode="External"/><Relationship Id="rId331" Type="http://schemas.openxmlformats.org/officeDocument/2006/relationships/hyperlink" Target="https://www.linkedin.com/in/matthieu-denaux-58b220b6/" TargetMode="External"/><Relationship Id="rId373" Type="http://schemas.openxmlformats.org/officeDocument/2006/relationships/hyperlink" Target="https://www.linkedin.com/in/sassi-ben-aziza/" TargetMode="External"/><Relationship Id="rId429" Type="http://schemas.openxmlformats.org/officeDocument/2006/relationships/hyperlink" Target="https://www.linkedin.com/in/dr-kingsley-a-ogudo-b0230a5b/" TargetMode="External"/><Relationship Id="rId1" Type="http://schemas.openxmlformats.org/officeDocument/2006/relationships/hyperlink" Target="https://www.linkedin.com/in/romain-bude-375a2886/" TargetMode="External"/><Relationship Id="rId233" Type="http://schemas.openxmlformats.org/officeDocument/2006/relationships/hyperlink" Target="https://www.linkedin.com/in/akimu-ayan-niyi-dihissou-61154383/" TargetMode="External"/><Relationship Id="rId440" Type="http://schemas.openxmlformats.org/officeDocument/2006/relationships/hyperlink" Target="https://www.linkedin.com/in/walid-aouimeur-bb289521/" TargetMode="External"/><Relationship Id="rId28" Type="http://schemas.openxmlformats.org/officeDocument/2006/relationships/hyperlink" Target="https://www.linkedin.com/in/tan-quang-duong-045532155/" TargetMode="External"/><Relationship Id="rId275" Type="http://schemas.openxmlformats.org/officeDocument/2006/relationships/hyperlink" Target="https://www.linkedin.com/in/ctnitschke/" TargetMode="External"/><Relationship Id="rId300" Type="http://schemas.openxmlformats.org/officeDocument/2006/relationships/hyperlink" Target="https://www.linkedin.com/in/hector-escamilla-nu%C3%B1ez-435b42157/" TargetMode="External"/><Relationship Id="rId81" Type="http://schemas.openxmlformats.org/officeDocument/2006/relationships/hyperlink" Target="https://www.linkedin.com/in/michel-kledy-a26b7b82/" TargetMode="External"/><Relationship Id="rId135" Type="http://schemas.openxmlformats.org/officeDocument/2006/relationships/hyperlink" Target="https://www.linkedin.com/in/jianhua-fan-091634116/" TargetMode="External"/><Relationship Id="rId177" Type="http://schemas.openxmlformats.org/officeDocument/2006/relationships/hyperlink" Target="https://www.linkedin.com/in/dominique-henry-46aa58162/" TargetMode="External"/><Relationship Id="rId342" Type="http://schemas.openxmlformats.org/officeDocument/2006/relationships/hyperlink" Target="https://www.linkedin.com/in/staubnicolas/" TargetMode="External"/><Relationship Id="rId384" Type="http://schemas.openxmlformats.org/officeDocument/2006/relationships/hyperlink" Target="https://www.linkedin.com/in/stephanie-signe-037ba482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in/tony-el-tawil-900315151/" TargetMode="External"/><Relationship Id="rId21" Type="http://schemas.openxmlformats.org/officeDocument/2006/relationships/hyperlink" Target="https://www.linkedin.com/in/salah-eddine-hajri-ph-d-1a4b83a0/" TargetMode="External"/><Relationship Id="rId63" Type="http://schemas.openxmlformats.org/officeDocument/2006/relationships/hyperlink" Target="https://www.linkedin.com/in/florentin-chambettaz-06183684/" TargetMode="External"/><Relationship Id="rId159" Type="http://schemas.openxmlformats.org/officeDocument/2006/relationships/hyperlink" Target="https://www.linkedin.com/in/charlotte-zborowski-37317912a/" TargetMode="External"/><Relationship Id="rId170" Type="http://schemas.openxmlformats.org/officeDocument/2006/relationships/hyperlink" Target="https://www.linkedin.com/in/elodie-morretton-93991a159/" TargetMode="External"/><Relationship Id="rId226" Type="http://schemas.openxmlformats.org/officeDocument/2006/relationships/hyperlink" Target="https://www.linkedin.com/in/simonbouvot/" TargetMode="External"/><Relationship Id="rId268" Type="http://schemas.openxmlformats.org/officeDocument/2006/relationships/hyperlink" Target="https://www.linkedin.com/in/valentinmagnier/" TargetMode="External"/><Relationship Id="rId32" Type="http://schemas.openxmlformats.org/officeDocument/2006/relationships/hyperlink" Target="https://www.linkedin.com/in/c%C3%A9dric-mehl-15537952/" TargetMode="External"/><Relationship Id="rId74" Type="http://schemas.openxmlformats.org/officeDocument/2006/relationships/hyperlink" Target="https://www.linkedin.com/in/estellemarc/" TargetMode="External"/><Relationship Id="rId128" Type="http://schemas.openxmlformats.org/officeDocument/2006/relationships/hyperlink" Target="https://www.linkedin.com/in/cornu-denis-75711087/" TargetMode="External"/><Relationship Id="rId5" Type="http://schemas.openxmlformats.org/officeDocument/2006/relationships/hyperlink" Target="https://www.linkedin.com/in/clement-nony-davadie/" TargetMode="External"/><Relationship Id="rId181" Type="http://schemas.openxmlformats.org/officeDocument/2006/relationships/hyperlink" Target="https://www.linkedin.com/in/h%C3%A9l%C3%A8ne-urien-179a69177/" TargetMode="External"/><Relationship Id="rId237" Type="http://schemas.openxmlformats.org/officeDocument/2006/relationships/hyperlink" Target="https://www.linkedin.com/in/dr-thomas-demonchaux/" TargetMode="External"/><Relationship Id="rId279" Type="http://schemas.openxmlformats.org/officeDocument/2006/relationships/hyperlink" Target="https://www.linkedin.com/in/juliette-pochet-b058134b/" TargetMode="External"/><Relationship Id="rId43" Type="http://schemas.openxmlformats.org/officeDocument/2006/relationships/hyperlink" Target="https://www.linkedin.com/in/johan-merzouki-89a0a469/" TargetMode="External"/><Relationship Id="rId139" Type="http://schemas.openxmlformats.org/officeDocument/2006/relationships/hyperlink" Target="https://www.linkedin.com/in/fran%C3%A7ois-ternet-ba3a2b50/" TargetMode="External"/><Relationship Id="rId290" Type="http://schemas.openxmlformats.org/officeDocument/2006/relationships/hyperlink" Target="https://www.linkedin.com/in/adrien-gilson/" TargetMode="External"/><Relationship Id="rId85" Type="http://schemas.openxmlformats.org/officeDocument/2006/relationships/hyperlink" Target="https://www.linkedin.com/in/david-bitonneau-712687a5/" TargetMode="External"/><Relationship Id="rId150" Type="http://schemas.openxmlformats.org/officeDocument/2006/relationships/hyperlink" Target="https://www.linkedin.com/in/aya-kabbara-857666a5/" TargetMode="External"/><Relationship Id="rId192" Type="http://schemas.openxmlformats.org/officeDocument/2006/relationships/hyperlink" Target="https://www.linkedin.com/in/kubat-n/" TargetMode="External"/><Relationship Id="rId206" Type="http://schemas.openxmlformats.org/officeDocument/2006/relationships/hyperlink" Target="https://www.linkedin.com/in/nilla-olsson-4b0b563/" TargetMode="External"/><Relationship Id="rId248" Type="http://schemas.openxmlformats.org/officeDocument/2006/relationships/hyperlink" Target="https://www.linkedin.com/company/rte_245681/" TargetMode="External"/><Relationship Id="rId269" Type="http://schemas.openxmlformats.org/officeDocument/2006/relationships/hyperlink" Target="https://www.linkedin.com/in/ismat-yahia-chaib-draa-phd-75980a68/" TargetMode="External"/><Relationship Id="rId12" Type="http://schemas.openxmlformats.org/officeDocument/2006/relationships/hyperlink" Target="https://www.linkedin.com/in/adrien-goeller-58b18665/" TargetMode="External"/><Relationship Id="rId33" Type="http://schemas.openxmlformats.org/officeDocument/2006/relationships/hyperlink" Target="https://www.linkedin.com/in/michel-geahel-a201aa86/" TargetMode="External"/><Relationship Id="rId108" Type="http://schemas.openxmlformats.org/officeDocument/2006/relationships/hyperlink" Target="https://www.linkedin.com/in/fabien-niel/" TargetMode="External"/><Relationship Id="rId129" Type="http://schemas.openxmlformats.org/officeDocument/2006/relationships/hyperlink" Target="https://www.linkedin.com/in/mathiasgerard/" TargetMode="External"/><Relationship Id="rId280" Type="http://schemas.openxmlformats.org/officeDocument/2006/relationships/hyperlink" Target="https://www.linkedin.com/in/nassim-benharrat-34a44549/" TargetMode="External"/><Relationship Id="rId54" Type="http://schemas.openxmlformats.org/officeDocument/2006/relationships/hyperlink" Target="https://www.linkedin.com/in/justine-coton/" TargetMode="External"/><Relationship Id="rId75" Type="http://schemas.openxmlformats.org/officeDocument/2006/relationships/hyperlink" Target="https://www.linkedin.com/in/maxime-limousin-85909a116/" TargetMode="External"/><Relationship Id="rId96" Type="http://schemas.openxmlformats.org/officeDocument/2006/relationships/hyperlink" Target="https://www.linkedin.com/in/hawraa-haj-hassan-07136933/" TargetMode="External"/><Relationship Id="rId140" Type="http://schemas.openxmlformats.org/officeDocument/2006/relationships/hyperlink" Target="https://www.linkedin.com/in/mohammed-ali-benhamida-b40b2470/" TargetMode="External"/><Relationship Id="rId161" Type="http://schemas.openxmlformats.org/officeDocument/2006/relationships/hyperlink" Target="https://www.linkedin.com/in/ctnitschke/" TargetMode="External"/><Relationship Id="rId182" Type="http://schemas.openxmlformats.org/officeDocument/2006/relationships/hyperlink" Target="https://www.linkedin.com/in/h%C3%A9lo%C3%AFse-blache/" TargetMode="External"/><Relationship Id="rId217" Type="http://schemas.openxmlformats.org/officeDocument/2006/relationships/hyperlink" Target="https://www.linkedin.com/in/rabeb-yahyaoui-51ab085a/" TargetMode="External"/><Relationship Id="rId6" Type="http://schemas.openxmlformats.org/officeDocument/2006/relationships/hyperlink" Target="https://www.linkedin.com/in/fran%C3%A7ois-soleilhet-324aab130/" TargetMode="External"/><Relationship Id="rId238" Type="http://schemas.openxmlformats.org/officeDocument/2006/relationships/hyperlink" Target="https://www.linkedin.com/in/thomas-gillet-b8134066/" TargetMode="External"/><Relationship Id="rId259" Type="http://schemas.openxmlformats.org/officeDocument/2006/relationships/hyperlink" Target="https://www.linkedin.com/in/javier-ms-phd-testing/" TargetMode="External"/><Relationship Id="rId23" Type="http://schemas.openxmlformats.org/officeDocument/2006/relationships/hyperlink" Target="https://www.linkedin.com/in/gilles-galichet-77b1b386/" TargetMode="External"/><Relationship Id="rId119" Type="http://schemas.openxmlformats.org/officeDocument/2006/relationships/hyperlink" Target="https://www.linkedin.com/in/sylvain-delage-8885462b/" TargetMode="External"/><Relationship Id="rId270" Type="http://schemas.openxmlformats.org/officeDocument/2006/relationships/hyperlink" Target="https://www.linkedin.com/in/alexandre-grosset%C3%AAte-7721a56b/" TargetMode="External"/><Relationship Id="rId291" Type="http://schemas.openxmlformats.org/officeDocument/2006/relationships/hyperlink" Target="https://www.linkedin.com/in/alexandra-pavlova-8b613084/" TargetMode="External"/><Relationship Id="rId44" Type="http://schemas.openxmlformats.org/officeDocument/2006/relationships/hyperlink" Target="https://www.linkedin.com/in/paul-zehner-a196a184/" TargetMode="External"/><Relationship Id="rId65" Type="http://schemas.openxmlformats.org/officeDocument/2006/relationships/hyperlink" Target="https://www.linkedin.com/in/iliassnifa/" TargetMode="External"/><Relationship Id="rId86" Type="http://schemas.openxmlformats.org/officeDocument/2006/relationships/hyperlink" Target="https://www.linkedin.com/in/fabien-mesquita/" TargetMode="External"/><Relationship Id="rId130" Type="http://schemas.openxmlformats.org/officeDocument/2006/relationships/hyperlink" Target="https://www.linkedin.com/in/timoth%C3%A9e-zussy-541735a2/" TargetMode="External"/><Relationship Id="rId151" Type="http://schemas.openxmlformats.org/officeDocument/2006/relationships/hyperlink" Target="https://www.linkedin.com/in/baptiste-blaineau-1906b968/" TargetMode="External"/><Relationship Id="rId172" Type="http://schemas.openxmlformats.org/officeDocument/2006/relationships/hyperlink" Target="https://www.linkedin.com/in/eric-fotso/" TargetMode="External"/><Relationship Id="rId193" Type="http://schemas.openxmlformats.org/officeDocument/2006/relationships/hyperlink" Target="https://www.linkedin.com/in/layal-ghossein-9b992665/" TargetMode="External"/><Relationship Id="rId207" Type="http://schemas.openxmlformats.org/officeDocument/2006/relationships/hyperlink" Target="https://www.linkedin.com/in/nomena-andrianjohany-0390a890/" TargetMode="External"/><Relationship Id="rId228" Type="http://schemas.openxmlformats.org/officeDocument/2006/relationships/hyperlink" Target="https://www.linkedin.com/in/sophie-iglesias-59442888/" TargetMode="External"/><Relationship Id="rId249" Type="http://schemas.openxmlformats.org/officeDocument/2006/relationships/hyperlink" Target="https://www.linkedin.com/company/epsilon-ing-nierie/" TargetMode="External"/><Relationship Id="rId13" Type="http://schemas.openxmlformats.org/officeDocument/2006/relationships/hyperlink" Target="https://www.linkedin.com/in/alfonso-panunzio-5888b26a/" TargetMode="External"/><Relationship Id="rId109" Type="http://schemas.openxmlformats.org/officeDocument/2006/relationships/hyperlink" Target="https://www.linkedin.com/in/begouguillaume/" TargetMode="External"/><Relationship Id="rId260" Type="http://schemas.openxmlformats.org/officeDocument/2006/relationships/hyperlink" Target="https://www.linkedin.com/in/joan-goetz-545a1240/" TargetMode="External"/><Relationship Id="rId281" Type="http://schemas.openxmlformats.org/officeDocument/2006/relationships/hyperlink" Target="https://www.linkedin.com/in/adrien-donnard/" TargetMode="External"/><Relationship Id="rId34" Type="http://schemas.openxmlformats.org/officeDocument/2006/relationships/hyperlink" Target="https://www.linkedin.com/in/alexandre-mas-56604768/" TargetMode="External"/><Relationship Id="rId55" Type="http://schemas.openxmlformats.org/officeDocument/2006/relationships/hyperlink" Target="https://www.linkedin.com/in/nadiabendahmane/" TargetMode="External"/><Relationship Id="rId76" Type="http://schemas.openxmlformats.org/officeDocument/2006/relationships/hyperlink" Target="https://www.linkedin.com/in/thibaud-m%C3%A9tivier-00575789/" TargetMode="External"/><Relationship Id="rId97" Type="http://schemas.openxmlformats.org/officeDocument/2006/relationships/hyperlink" Target="https://www.linkedin.com/in/quentin-grandemange-62568480/" TargetMode="External"/><Relationship Id="rId120" Type="http://schemas.openxmlformats.org/officeDocument/2006/relationships/hyperlink" Target="https://www.linkedin.com/in/lori-lemazurier/" TargetMode="External"/><Relationship Id="rId141" Type="http://schemas.openxmlformats.org/officeDocument/2006/relationships/hyperlink" Target="https://www.linkedin.com/in/abdelhammid-mokeddem/" TargetMode="External"/><Relationship Id="rId7" Type="http://schemas.openxmlformats.org/officeDocument/2006/relationships/hyperlink" Target="https://www.linkedin.com/in/marc-borsenberger/" TargetMode="External"/><Relationship Id="rId162" Type="http://schemas.openxmlformats.org/officeDocument/2006/relationships/hyperlink" Target="https://www.linkedin.com/in/christophe-marchetto-5314a6a5/" TargetMode="External"/><Relationship Id="rId183" Type="http://schemas.openxmlformats.org/officeDocument/2006/relationships/hyperlink" Target="https://www.linkedin.com/in/hugo-reynes/" TargetMode="External"/><Relationship Id="rId218" Type="http://schemas.openxmlformats.org/officeDocument/2006/relationships/hyperlink" Target="https://www.linkedin.com/in/mlika-rabii-ba641872/" TargetMode="External"/><Relationship Id="rId239" Type="http://schemas.openxmlformats.org/officeDocument/2006/relationships/hyperlink" Target="https://www.linkedin.com/in/lin-tianjun-b839028b/" TargetMode="External"/><Relationship Id="rId250" Type="http://schemas.openxmlformats.org/officeDocument/2006/relationships/hyperlink" Target="https://www.linkedin.com/company/onera/" TargetMode="External"/><Relationship Id="rId271" Type="http://schemas.openxmlformats.org/officeDocument/2006/relationships/hyperlink" Target="https://www.linkedin.com/in/chaka-kone-a082a883/" TargetMode="External"/><Relationship Id="rId292" Type="http://schemas.openxmlformats.org/officeDocument/2006/relationships/hyperlink" Target="https://www.linkedin.com/in/frederique-s-623795189/" TargetMode="External"/><Relationship Id="rId24" Type="http://schemas.openxmlformats.org/officeDocument/2006/relationships/hyperlink" Target="https://www.linkedin.com/in/pierre-bisiaux-79b96486/" TargetMode="External"/><Relationship Id="rId45" Type="http://schemas.openxmlformats.org/officeDocument/2006/relationships/hyperlink" Target="https://www.linkedin.com/in/julie-nabias-72321648/" TargetMode="External"/><Relationship Id="rId66" Type="http://schemas.openxmlformats.org/officeDocument/2006/relationships/hyperlink" Target="https://www.linkedin.com/in/jean-baptiste-henry-037ba575/" TargetMode="External"/><Relationship Id="rId87" Type="http://schemas.openxmlformats.org/officeDocument/2006/relationships/hyperlink" Target="https://www.linkedin.com/in/mahfoudhtalebali/" TargetMode="External"/><Relationship Id="rId110" Type="http://schemas.openxmlformats.org/officeDocument/2006/relationships/hyperlink" Target="https://www.linkedin.com/in/lucien-canuet-74456983/" TargetMode="External"/><Relationship Id="rId131" Type="http://schemas.openxmlformats.org/officeDocument/2006/relationships/hyperlink" Target="https://www.linkedin.com/in/paulinelacom/" TargetMode="External"/><Relationship Id="rId152" Type="http://schemas.openxmlformats.org/officeDocument/2006/relationships/hyperlink" Target="https://www.linkedin.com/in/boris-burgarella/" TargetMode="External"/><Relationship Id="rId173" Type="http://schemas.openxmlformats.org/officeDocument/2006/relationships/hyperlink" Target="https://www.linkedin.com/in/florent-torres-3b035883/" TargetMode="External"/><Relationship Id="rId194" Type="http://schemas.openxmlformats.org/officeDocument/2006/relationships/hyperlink" Target="https://www.linkedin.com/in/le%C3%AFla-nguimpi-langue-5530bb94/" TargetMode="External"/><Relationship Id="rId208" Type="http://schemas.openxmlformats.org/officeDocument/2006/relationships/hyperlink" Target="https://www.linkedin.com/in/nuno-marinho/" TargetMode="External"/><Relationship Id="rId229" Type="http://schemas.openxmlformats.org/officeDocument/2006/relationships/hyperlink" Target="https://www.linkedin.com/in/souha-k-a03236143/" TargetMode="External"/><Relationship Id="rId240" Type="http://schemas.openxmlformats.org/officeDocument/2006/relationships/hyperlink" Target="https://www.linkedin.com/in/ting-yu-4871a5152/" TargetMode="External"/><Relationship Id="rId261" Type="http://schemas.openxmlformats.org/officeDocument/2006/relationships/hyperlink" Target="https://www.linkedin.com/in/karthik-periyasamy-5676b219/" TargetMode="External"/><Relationship Id="rId14" Type="http://schemas.openxmlformats.org/officeDocument/2006/relationships/hyperlink" Target="https://www.linkedin.com/in/docteur-victor-exposito/" TargetMode="External"/><Relationship Id="rId35" Type="http://schemas.openxmlformats.org/officeDocument/2006/relationships/hyperlink" Target="https://www.linkedin.com/in/benjamin-leroy-40a326152/" TargetMode="External"/><Relationship Id="rId56" Type="http://schemas.openxmlformats.org/officeDocument/2006/relationships/hyperlink" Target="https://www.linkedin.com/in/reem-abdul-rahman-540a25130/" TargetMode="External"/><Relationship Id="rId77" Type="http://schemas.openxmlformats.org/officeDocument/2006/relationships/hyperlink" Target="https://www.linkedin.com/in/chennan-jiang-8b5734145/" TargetMode="External"/><Relationship Id="rId100" Type="http://schemas.openxmlformats.org/officeDocument/2006/relationships/hyperlink" Target="https://www.linkedin.com/in/antonioaguileramiguel/" TargetMode="External"/><Relationship Id="rId282" Type="http://schemas.openxmlformats.org/officeDocument/2006/relationships/hyperlink" Target="https://www.linkedin.com/in/michel-kledy-a26b7b82/" TargetMode="External"/><Relationship Id="rId8" Type="http://schemas.openxmlformats.org/officeDocument/2006/relationships/hyperlink" Target="https://www.linkedin.com/in/maurin-douix-52a81a71/" TargetMode="External"/><Relationship Id="rId98" Type="http://schemas.openxmlformats.org/officeDocument/2006/relationships/hyperlink" Target="https://www.linkedin.com/in/qiao-zhao-24275585/" TargetMode="External"/><Relationship Id="rId121" Type="http://schemas.openxmlformats.org/officeDocument/2006/relationships/hyperlink" Target="https://www.linkedin.com/in/nebil-kristou-802b2654/" TargetMode="External"/><Relationship Id="rId142" Type="http://schemas.openxmlformats.org/officeDocument/2006/relationships/hyperlink" Target="https://www.linkedin.com/in/alexiscarbo/" TargetMode="External"/><Relationship Id="rId163" Type="http://schemas.openxmlformats.org/officeDocument/2006/relationships/hyperlink" Target="https://www.linkedin.com/in/ci-liang321/" TargetMode="External"/><Relationship Id="rId184" Type="http://schemas.openxmlformats.org/officeDocument/2006/relationships/hyperlink" Target="https://www.linkedin.com/in/ibrahim-guenoune-a015aabb/" TargetMode="External"/><Relationship Id="rId219" Type="http://schemas.openxmlformats.org/officeDocument/2006/relationships/hyperlink" Target="https://www.linkedin.com/in/romain-le-dortz-80b0294a/" TargetMode="External"/><Relationship Id="rId230" Type="http://schemas.openxmlformats.org/officeDocument/2006/relationships/hyperlink" Target="https://www.linkedin.com/in/souhir-mhira-540b0782/" TargetMode="External"/><Relationship Id="rId251" Type="http://schemas.openxmlformats.org/officeDocument/2006/relationships/hyperlink" Target="https://www.linkedin.com/company/terrasol/" TargetMode="External"/><Relationship Id="rId25" Type="http://schemas.openxmlformats.org/officeDocument/2006/relationships/hyperlink" Target="https://www.linkedin.com/in/etienne-claverie-b968865b/" TargetMode="External"/><Relationship Id="rId46" Type="http://schemas.openxmlformats.org/officeDocument/2006/relationships/hyperlink" Target="https://www.linkedin.com/in/lo%C3%AFc-schneider-b93476100/" TargetMode="External"/><Relationship Id="rId67" Type="http://schemas.openxmlformats.org/officeDocument/2006/relationships/hyperlink" Target="https://www.linkedin.com/in/maxime-bizouerne-bbb55684/" TargetMode="External"/><Relationship Id="rId272" Type="http://schemas.openxmlformats.org/officeDocument/2006/relationships/hyperlink" Target="https://www.linkedin.com/in/maxime-robin-phd-710aa6101/" TargetMode="External"/><Relationship Id="rId88" Type="http://schemas.openxmlformats.org/officeDocument/2006/relationships/hyperlink" Target="https://www.linkedin.com/in/j%C3%A9r%C3%A9my-cochain-828b6865/" TargetMode="External"/><Relationship Id="rId111" Type="http://schemas.openxmlformats.org/officeDocument/2006/relationships/hyperlink" Target="https://www.linkedin.com/in/mathieu-coquand-46214a152/" TargetMode="External"/><Relationship Id="rId132" Type="http://schemas.openxmlformats.org/officeDocument/2006/relationships/hyperlink" Target="https://www.linkedin.com/in/alexandremoutte/" TargetMode="External"/><Relationship Id="rId153" Type="http://schemas.openxmlformats.org/officeDocument/2006/relationships/hyperlink" Target="https://www.linkedin.com/in/ali-darwich-5a2b5811b/" TargetMode="External"/><Relationship Id="rId174" Type="http://schemas.openxmlformats.org/officeDocument/2006/relationships/hyperlink" Target="https://www.linkedin.com/in/fran&#231;ois-grasland/" TargetMode="External"/><Relationship Id="rId195" Type="http://schemas.openxmlformats.org/officeDocument/2006/relationships/hyperlink" Target="https://www.linkedin.com/in/martineau-lilian-66191b175/" TargetMode="External"/><Relationship Id="rId209" Type="http://schemas.openxmlformats.org/officeDocument/2006/relationships/hyperlink" Target="https://www.linkedin.com/in/oumar-issiaka-traore-ph-d-5b13899a/" TargetMode="External"/><Relationship Id="rId220" Type="http://schemas.openxmlformats.org/officeDocument/2006/relationships/hyperlink" Target="https://www.linkedin.com/in/romain-nottet-61306774/" TargetMode="External"/><Relationship Id="rId241" Type="http://schemas.openxmlformats.org/officeDocument/2006/relationships/hyperlink" Target="https://www.linkedin.com/in/nguyen-tran-phong-aa34768a/" TargetMode="External"/><Relationship Id="rId15" Type="http://schemas.openxmlformats.org/officeDocument/2006/relationships/hyperlink" Target="https://www.linkedin.com/in/arthur-salmon-16179baa/" TargetMode="External"/><Relationship Id="rId36" Type="http://schemas.openxmlformats.org/officeDocument/2006/relationships/hyperlink" Target="https://www.linkedin.com/in/mohamad-el-asswad-8919a763/" TargetMode="External"/><Relationship Id="rId57" Type="http://schemas.openxmlformats.org/officeDocument/2006/relationships/hyperlink" Target="https://www.linkedin.com/in/thomas-le-coz-42b78a78/" TargetMode="External"/><Relationship Id="rId262" Type="http://schemas.openxmlformats.org/officeDocument/2006/relationships/hyperlink" Target="https://www.linkedin.com/in/mamadou-tall-phd-eng-b271a058/" TargetMode="External"/><Relationship Id="rId283" Type="http://schemas.openxmlformats.org/officeDocument/2006/relationships/hyperlink" Target="https://www.linkedin.com/in/hakim-dhahbi-3172004a/" TargetMode="External"/><Relationship Id="rId78" Type="http://schemas.openxmlformats.org/officeDocument/2006/relationships/hyperlink" Target="https://www.linkedin.com/in/maxime-penzes-18340299/" TargetMode="External"/><Relationship Id="rId99" Type="http://schemas.openxmlformats.org/officeDocument/2006/relationships/hyperlink" Target="https://www.linkedin.com/in/alexy-dianoux-2138627b/" TargetMode="External"/><Relationship Id="rId101" Type="http://schemas.openxmlformats.org/officeDocument/2006/relationships/hyperlink" Target="https://www.linkedin.com/in/thomas-gasparotto-8816bbbb/" TargetMode="External"/><Relationship Id="rId122" Type="http://schemas.openxmlformats.org/officeDocument/2006/relationships/hyperlink" Target="https://www.linkedin.com/in/pedro-alfonso-patlan/" TargetMode="External"/><Relationship Id="rId143" Type="http://schemas.openxmlformats.org/officeDocument/2006/relationships/hyperlink" Target="https://www.linkedin.com/in/mokhles-kouas-692b7a110/" TargetMode="External"/><Relationship Id="rId164" Type="http://schemas.openxmlformats.org/officeDocument/2006/relationships/hyperlink" Target="https://www.linkedin.com/in/cdefaisse/" TargetMode="External"/><Relationship Id="rId185" Type="http://schemas.openxmlformats.org/officeDocument/2006/relationships/hyperlink" Target="https://www.linkedin.com/in/ibrahim-niang-ph-d-316135195/" TargetMode="External"/><Relationship Id="rId9" Type="http://schemas.openxmlformats.org/officeDocument/2006/relationships/hyperlink" Target="https://www.linkedin.com/in/nicol%C3%B2-gionfra-196b82b0/" TargetMode="External"/><Relationship Id="rId210" Type="http://schemas.openxmlformats.org/officeDocument/2006/relationships/hyperlink" Target="https://www.linkedin.com/in/paul-le-baillif-94674295/" TargetMode="External"/><Relationship Id="rId26" Type="http://schemas.openxmlformats.org/officeDocument/2006/relationships/hyperlink" Target="https://www.linkedin.com/in/cintia-hartmann-8b75a8160/" TargetMode="External"/><Relationship Id="rId231" Type="http://schemas.openxmlformats.org/officeDocument/2006/relationships/hyperlink" Target="https://www.linkedin.com/in/susana-le%C3%A3o-41350b30/" TargetMode="External"/><Relationship Id="rId252" Type="http://schemas.openxmlformats.org/officeDocument/2006/relationships/hyperlink" Target="https://www.linkedin.com/company/shift-technology/" TargetMode="External"/><Relationship Id="rId273" Type="http://schemas.openxmlformats.org/officeDocument/2006/relationships/hyperlink" Target="https://www.linkedin.com/in/michel-hathout-515581161/" TargetMode="External"/><Relationship Id="rId47" Type="http://schemas.openxmlformats.org/officeDocument/2006/relationships/hyperlink" Target="https://www.linkedin.com/in/bdoualle/" TargetMode="External"/><Relationship Id="rId68" Type="http://schemas.openxmlformats.org/officeDocument/2006/relationships/hyperlink" Target="https://www.linkedin.com/in/maxime-garcia-barros-83b40873/" TargetMode="External"/><Relationship Id="rId89" Type="http://schemas.openxmlformats.org/officeDocument/2006/relationships/hyperlink" Target="https://www.linkedin.com/in/youssef-alilou-phd-96175263/" TargetMode="External"/><Relationship Id="rId112" Type="http://schemas.openxmlformats.org/officeDocument/2006/relationships/hyperlink" Target="https://www.linkedin.com/in/anne-sophie-herbert/" TargetMode="External"/><Relationship Id="rId133" Type="http://schemas.openxmlformats.org/officeDocument/2006/relationships/hyperlink" Target="https://www.linkedin.com/in/gaetan-galeron/" TargetMode="External"/><Relationship Id="rId154" Type="http://schemas.openxmlformats.org/officeDocument/2006/relationships/hyperlink" Target="https://www.linkedin.com/in/brian-staber-11892b189/" TargetMode="External"/><Relationship Id="rId175" Type="http://schemas.openxmlformats.org/officeDocument/2006/relationships/hyperlink" Target="https://www.linkedin.com/in/gabriel-larribe-a0210682/" TargetMode="External"/><Relationship Id="rId196" Type="http://schemas.openxmlformats.org/officeDocument/2006/relationships/hyperlink" Target="https://www.linkedin.com/in/maja-karoline-rynning-90454857/" TargetMode="External"/><Relationship Id="rId200" Type="http://schemas.openxmlformats.org/officeDocument/2006/relationships/hyperlink" Target="https://www.linkedin.com/in/marina-labalette-9636296a/" TargetMode="External"/><Relationship Id="rId16" Type="http://schemas.openxmlformats.org/officeDocument/2006/relationships/hyperlink" Target="https://www.linkedin.com/in/tan-quang-duong-045532155/" TargetMode="External"/><Relationship Id="rId221" Type="http://schemas.openxmlformats.org/officeDocument/2006/relationships/hyperlink" Target="https://www.linkedin.com/in/rony-tawk-82014775/" TargetMode="External"/><Relationship Id="rId242" Type="http://schemas.openxmlformats.org/officeDocument/2006/relationships/hyperlink" Target="https://www.linkedin.com/in/volodymyr-iurasov-017b9a84/" TargetMode="External"/><Relationship Id="rId263" Type="http://schemas.openxmlformats.org/officeDocument/2006/relationships/hyperlink" Target="https://www.linkedin.com/in/maryna-sanalatii-90198752/" TargetMode="External"/><Relationship Id="rId284" Type="http://schemas.openxmlformats.org/officeDocument/2006/relationships/hyperlink" Target="https://www.linkedin.com/in/marc-buffo-58a058168/" TargetMode="External"/><Relationship Id="rId37" Type="http://schemas.openxmlformats.org/officeDocument/2006/relationships/hyperlink" Target="https://www.linkedin.com/in/montassar-khammassi-4862a083/" TargetMode="External"/><Relationship Id="rId58" Type="http://schemas.openxmlformats.org/officeDocument/2006/relationships/hyperlink" Target="https://www.linkedin.com/in/carlos-pl%C3%BAa-5203b327/" TargetMode="External"/><Relationship Id="rId79" Type="http://schemas.openxmlformats.org/officeDocument/2006/relationships/hyperlink" Target="https://www.linkedin.com/in/amel-maati-17366782/" TargetMode="External"/><Relationship Id="rId102" Type="http://schemas.openxmlformats.org/officeDocument/2006/relationships/hyperlink" Target="https://www.linkedin.com/in/ouardia-sediki-a0073880/" TargetMode="External"/><Relationship Id="rId123" Type="http://schemas.openxmlformats.org/officeDocument/2006/relationships/hyperlink" Target="https://www.linkedin.com/in/chantal-kassargy/" TargetMode="External"/><Relationship Id="rId144" Type="http://schemas.openxmlformats.org/officeDocument/2006/relationships/hyperlink" Target="https://www.linkedin.com/in/achkan-salehi/" TargetMode="External"/><Relationship Id="rId90" Type="http://schemas.openxmlformats.org/officeDocument/2006/relationships/hyperlink" Target="https://www.linkedin.com/in/mohamad-taki-asghar-phd-1b4ba3150/" TargetMode="External"/><Relationship Id="rId165" Type="http://schemas.openxmlformats.org/officeDocument/2006/relationships/hyperlink" Target="https://www.linkedin.com/in/cl%C3%A9ment-mauduit-54353863/" TargetMode="External"/><Relationship Id="rId186" Type="http://schemas.openxmlformats.org/officeDocument/2006/relationships/hyperlink" Target="https://www.linkedin.com/in/ismail-rifai/" TargetMode="External"/><Relationship Id="rId211" Type="http://schemas.openxmlformats.org/officeDocument/2006/relationships/hyperlink" Target="https://www.linkedin.com/in/pierre-ch/" TargetMode="External"/><Relationship Id="rId232" Type="http://schemas.openxmlformats.org/officeDocument/2006/relationships/hyperlink" Target="https://www.linkedin.com/in/susanasanchezr/" TargetMode="External"/><Relationship Id="rId253" Type="http://schemas.openxmlformats.org/officeDocument/2006/relationships/hyperlink" Target="https://www.linkedin.com/in/aminelakcher/" TargetMode="External"/><Relationship Id="rId274" Type="http://schemas.openxmlformats.org/officeDocument/2006/relationships/hyperlink" Target="https://www.linkedin.com/in/maroi-agrebi-76147a86/" TargetMode="External"/><Relationship Id="rId27" Type="http://schemas.openxmlformats.org/officeDocument/2006/relationships/hyperlink" Target="https://www.linkedin.com/in/fadi-zaki-phd-878436147/" TargetMode="External"/><Relationship Id="rId48" Type="http://schemas.openxmlformats.org/officeDocument/2006/relationships/hyperlink" Target="https://www.linkedin.com/in/cecile-nail-45b720a9/" TargetMode="External"/><Relationship Id="rId69" Type="http://schemas.openxmlformats.org/officeDocument/2006/relationships/hyperlink" Target="https://www.linkedin.com/in/mouhamad-alayan-a7846471/" TargetMode="External"/><Relationship Id="rId113" Type="http://schemas.openxmlformats.org/officeDocument/2006/relationships/hyperlink" Target="https://www.linkedin.com/in/s%C3%A9bastien-wahl-7a2211142/" TargetMode="External"/><Relationship Id="rId134" Type="http://schemas.openxmlformats.org/officeDocument/2006/relationships/hyperlink" Target="https://www.linkedin.com/in/jean-dominique-favreau-74937765/" TargetMode="External"/><Relationship Id="rId80" Type="http://schemas.openxmlformats.org/officeDocument/2006/relationships/hyperlink" Target="https://www.linkedin.com/in/damien-pomarede-b19b6559/" TargetMode="External"/><Relationship Id="rId155" Type="http://schemas.openxmlformats.org/officeDocument/2006/relationships/hyperlink" Target="https://www.linkedin.com/in/camille-spigolis-1b434278/" TargetMode="External"/><Relationship Id="rId176" Type="http://schemas.openxmlformats.org/officeDocument/2006/relationships/hyperlink" Target="https://www.linkedin.com/in/gabriel-lemercier-376209184/" TargetMode="External"/><Relationship Id="rId197" Type="http://schemas.openxmlformats.org/officeDocument/2006/relationships/hyperlink" Target="https://www.linkedin.com/in/manon-kania/" TargetMode="External"/><Relationship Id="rId201" Type="http://schemas.openxmlformats.org/officeDocument/2006/relationships/hyperlink" Target="https://www.linkedin.com/in/matthieu-denaux-58b220b6/" TargetMode="External"/><Relationship Id="rId222" Type="http://schemas.openxmlformats.org/officeDocument/2006/relationships/hyperlink" Target="https://www.linkedin.com/in/salimelghouli/" TargetMode="External"/><Relationship Id="rId243" Type="http://schemas.openxmlformats.org/officeDocument/2006/relationships/hyperlink" Target="https://www.linkedin.com/in/xavier-yau-phd-5445ba80/" TargetMode="External"/><Relationship Id="rId264" Type="http://schemas.openxmlformats.org/officeDocument/2006/relationships/hyperlink" Target="https://www.linkedin.com/in/mathilde-vernay-8a37b34a/" TargetMode="External"/><Relationship Id="rId285" Type="http://schemas.openxmlformats.org/officeDocument/2006/relationships/hyperlink" Target="https://www.linkedin.com/in/marina-atgie-ph-d-844b6a59/" TargetMode="External"/><Relationship Id="rId17" Type="http://schemas.openxmlformats.org/officeDocument/2006/relationships/hyperlink" Target="https://www.linkedin.com/in/komboss%C3%A9-sy-a5040799/" TargetMode="External"/><Relationship Id="rId38" Type="http://schemas.openxmlformats.org/officeDocument/2006/relationships/hyperlink" Target="https://www.linkedin.com/in/rodriguespedro/" TargetMode="External"/><Relationship Id="rId59" Type="http://schemas.openxmlformats.org/officeDocument/2006/relationships/hyperlink" Target="https://www.linkedin.com/in/alvaro-pedraza-975132124/" TargetMode="External"/><Relationship Id="rId103" Type="http://schemas.openxmlformats.org/officeDocument/2006/relationships/hyperlink" Target="https://www.linkedin.com/in/adrien-monsimer-94918a44/" TargetMode="External"/><Relationship Id="rId124" Type="http://schemas.openxmlformats.org/officeDocument/2006/relationships/hyperlink" Target="https://www.linkedin.com/in/damien-faux-b43360161/" TargetMode="External"/><Relationship Id="rId70" Type="http://schemas.openxmlformats.org/officeDocument/2006/relationships/hyperlink" Target="https://www.linkedin.com/in/nicolas-moisson-franckhauser-8bb0a358/" TargetMode="External"/><Relationship Id="rId91" Type="http://schemas.openxmlformats.org/officeDocument/2006/relationships/hyperlink" Target="https://www.linkedin.com/in/elise-rosati-22625161/" TargetMode="External"/><Relationship Id="rId145" Type="http://schemas.openxmlformats.org/officeDocument/2006/relationships/hyperlink" Target="https://www.linkedin.com/in/agust%C3%ADn-molinero-guerra-6934bb79/" TargetMode="External"/><Relationship Id="rId166" Type="http://schemas.openxmlformats.org/officeDocument/2006/relationships/hyperlink" Target="https://www.linkedin.com/in/constance-robeyns/" TargetMode="External"/><Relationship Id="rId187" Type="http://schemas.openxmlformats.org/officeDocument/2006/relationships/hyperlink" Target="https://www.linkedin.com/in/gitto-jp/" TargetMode="External"/><Relationship Id="rId1" Type="http://schemas.openxmlformats.org/officeDocument/2006/relationships/hyperlink" Target="https://www.linkedin.com/in/qiang-chen-94329167/" TargetMode="External"/><Relationship Id="rId212" Type="http://schemas.openxmlformats.org/officeDocument/2006/relationships/hyperlink" Target="https://www.linkedin.com/in/pierre-emmanuel-leger-39763787/" TargetMode="External"/><Relationship Id="rId233" Type="http://schemas.openxmlformats.org/officeDocument/2006/relationships/hyperlink" Target="https://www.linkedin.com/in/sylvain-lassonde/" TargetMode="External"/><Relationship Id="rId254" Type="http://schemas.openxmlformats.org/officeDocument/2006/relationships/hyperlink" Target="https://www.linkedin.com/in/boris-dauriac-22761949/" TargetMode="External"/><Relationship Id="rId28" Type="http://schemas.openxmlformats.org/officeDocument/2006/relationships/hyperlink" Target="https://www.linkedin.com/in/lorenzo-ricciardi-celsi-phd-0373b149/" TargetMode="External"/><Relationship Id="rId49" Type="http://schemas.openxmlformats.org/officeDocument/2006/relationships/hyperlink" Target="https://www.linkedin.com/in/lagomarsiniclara/" TargetMode="External"/><Relationship Id="rId114" Type="http://schemas.openxmlformats.org/officeDocument/2006/relationships/hyperlink" Target="https://www.linkedin.com/in/r%C3%A9mi-malbec-84300664/" TargetMode="External"/><Relationship Id="rId275" Type="http://schemas.openxmlformats.org/officeDocument/2006/relationships/hyperlink" Target="https://www.linkedin.com/in/theodorec/" TargetMode="External"/><Relationship Id="rId60" Type="http://schemas.openxmlformats.org/officeDocument/2006/relationships/hyperlink" Target="https://www.linkedin.com/in/antoine-laurent-978a04118/" TargetMode="External"/><Relationship Id="rId81" Type="http://schemas.openxmlformats.org/officeDocument/2006/relationships/hyperlink" Target="https://www.linkedin.com/in/hela-ben-said-21436261/" TargetMode="External"/><Relationship Id="rId135" Type="http://schemas.openxmlformats.org/officeDocument/2006/relationships/hyperlink" Target="https://www.linkedin.com/in/agustinarazetti/" TargetMode="External"/><Relationship Id="rId156" Type="http://schemas.openxmlformats.org/officeDocument/2006/relationships/hyperlink" Target="https://www.linkedin.com/in/cfederico/" TargetMode="External"/><Relationship Id="rId177" Type="http://schemas.openxmlformats.org/officeDocument/2006/relationships/hyperlink" Target="https://www.linkedin.com/in/gilles-duteil-rf/" TargetMode="External"/><Relationship Id="rId198" Type="http://schemas.openxmlformats.org/officeDocument/2006/relationships/hyperlink" Target="https://www.linkedin.com/in/jlepavic/" TargetMode="External"/><Relationship Id="rId202" Type="http://schemas.openxmlformats.org/officeDocument/2006/relationships/hyperlink" Target="https://www.linkedin.com/in/matthieu-joly-a3555572/" TargetMode="External"/><Relationship Id="rId223" Type="http://schemas.openxmlformats.org/officeDocument/2006/relationships/hyperlink" Target="https://www.linkedin.com/in/sassi-ben-aziza/" TargetMode="External"/><Relationship Id="rId244" Type="http://schemas.openxmlformats.org/officeDocument/2006/relationships/hyperlink" Target="https://www.linkedin.com/in/yanndesmet/" TargetMode="External"/><Relationship Id="rId18" Type="http://schemas.openxmlformats.org/officeDocument/2006/relationships/hyperlink" Target="https://www.linkedin.com/in/gelineau/" TargetMode="External"/><Relationship Id="rId39" Type="http://schemas.openxmlformats.org/officeDocument/2006/relationships/hyperlink" Target="https://www.linkedin.com/in/amarronnier/" TargetMode="External"/><Relationship Id="rId265" Type="http://schemas.openxmlformats.org/officeDocument/2006/relationships/hyperlink" Target="https://www.linkedin.com/in/redouane-boukadoum-phd-6a120697/" TargetMode="External"/><Relationship Id="rId286" Type="http://schemas.openxmlformats.org/officeDocument/2006/relationships/hyperlink" Target="https://www.linkedin.com/in/cl%C3%A9ment-garreau-9426b484/" TargetMode="External"/><Relationship Id="rId50" Type="http://schemas.openxmlformats.org/officeDocument/2006/relationships/hyperlink" Target="https://www.linkedin.com/in/l%C3%A9o-savonnet-897329151/" TargetMode="External"/><Relationship Id="rId104" Type="http://schemas.openxmlformats.org/officeDocument/2006/relationships/hyperlink" Target="https://www.linkedin.com/in/yassinetalbi/" TargetMode="External"/><Relationship Id="rId125" Type="http://schemas.openxmlformats.org/officeDocument/2006/relationships/hyperlink" Target="https://www.linkedin.com/in/mathias-blandeau-4a527219/" TargetMode="External"/><Relationship Id="rId146" Type="http://schemas.openxmlformats.org/officeDocument/2006/relationships/hyperlink" Target="https://www.linkedin.com/in/alexandre-favard-4b0995178/" TargetMode="External"/><Relationship Id="rId167" Type="http://schemas.openxmlformats.org/officeDocument/2006/relationships/hyperlink" Target="https://www.linkedin.com/in/david-allioux-05a54479/" TargetMode="External"/><Relationship Id="rId188" Type="http://schemas.openxmlformats.org/officeDocument/2006/relationships/hyperlink" Target="https://www.linkedin.com/in/jiuchun-gao/" TargetMode="External"/><Relationship Id="rId71" Type="http://schemas.openxmlformats.org/officeDocument/2006/relationships/hyperlink" Target="https://www.linkedin.com/in/thomas-boussey-5927b059/" TargetMode="External"/><Relationship Id="rId92" Type="http://schemas.openxmlformats.org/officeDocument/2006/relationships/hyperlink" Target="https://www.linkedin.com/in/fabien-stark-014731a5/" TargetMode="External"/><Relationship Id="rId213" Type="http://schemas.openxmlformats.org/officeDocument/2006/relationships/hyperlink" Target="https://www.linkedin.com/in/pierre-yvon-bryk-ba02ab8a/" TargetMode="External"/><Relationship Id="rId234" Type="http://schemas.openxmlformats.org/officeDocument/2006/relationships/hyperlink" Target="https://www.linkedin.com/in/takahiro-sakimoto-b6424385/" TargetMode="External"/><Relationship Id="rId2" Type="http://schemas.openxmlformats.org/officeDocument/2006/relationships/hyperlink" Target="https://www.linkedin.com/in/asma-ghorbel-12669554/" TargetMode="External"/><Relationship Id="rId29" Type="http://schemas.openxmlformats.org/officeDocument/2006/relationships/hyperlink" Target="https://www.linkedin.com/in/samir-ouedraogo-phd-4b006ab5/" TargetMode="External"/><Relationship Id="rId255" Type="http://schemas.openxmlformats.org/officeDocument/2006/relationships/hyperlink" Target="https://www.linkedin.com/in/cyril-buey/" TargetMode="External"/><Relationship Id="rId276" Type="http://schemas.openxmlformats.org/officeDocument/2006/relationships/hyperlink" Target="https://www.linkedin.com/in/yubing-li-55819595/" TargetMode="External"/><Relationship Id="rId40" Type="http://schemas.openxmlformats.org/officeDocument/2006/relationships/hyperlink" Target="https://www.linkedin.com/in/gianna-carta-phd-5a671222/" TargetMode="External"/><Relationship Id="rId115" Type="http://schemas.openxmlformats.org/officeDocument/2006/relationships/hyperlink" Target="https://www.linkedin.com/in/antoine-grosjean-250839a3/" TargetMode="External"/><Relationship Id="rId136" Type="http://schemas.openxmlformats.org/officeDocument/2006/relationships/hyperlink" Target="https://www.linkedin.com/in/fernando-israel-ireta-mu%C3%B1oz-8452b7b0/" TargetMode="External"/><Relationship Id="rId157" Type="http://schemas.openxmlformats.org/officeDocument/2006/relationships/hyperlink" Target="https://www.linkedin.com/in/charlesonambele/" TargetMode="External"/><Relationship Id="rId178" Type="http://schemas.openxmlformats.org/officeDocument/2006/relationships/hyperlink" Target="https://www.linkedin.com/in/gnimdu-dadanema-4690a262/" TargetMode="External"/><Relationship Id="rId61" Type="http://schemas.openxmlformats.org/officeDocument/2006/relationships/hyperlink" Target="https://www.linkedin.com/in/aur%C3%A9lie-marchwicki-0a018076/" TargetMode="External"/><Relationship Id="rId82" Type="http://schemas.openxmlformats.org/officeDocument/2006/relationships/hyperlink" Target="https://www.linkedin.com/in/j%C3%A9r%C3%A9mie-grandjean-749b5561/" TargetMode="External"/><Relationship Id="rId199" Type="http://schemas.openxmlformats.org/officeDocument/2006/relationships/hyperlink" Target="https://www.linkedin.com/in/fall-marieme-76b27444/" TargetMode="External"/><Relationship Id="rId203" Type="http://schemas.openxmlformats.org/officeDocument/2006/relationships/hyperlink" Target="https://www.linkedin.com/in/maximesemard/" TargetMode="External"/><Relationship Id="rId19" Type="http://schemas.openxmlformats.org/officeDocument/2006/relationships/hyperlink" Target="https://www.linkedin.com/in/hassen-meftah-a33446144/" TargetMode="External"/><Relationship Id="rId224" Type="http://schemas.openxmlformats.org/officeDocument/2006/relationships/hyperlink" Target="https://www.linkedin.com/in/sheng-fang/" TargetMode="External"/><Relationship Id="rId245" Type="http://schemas.openxmlformats.org/officeDocument/2006/relationships/hyperlink" Target="https://www.linkedin.com/in/yasmine-baloul-944878b0/" TargetMode="External"/><Relationship Id="rId266" Type="http://schemas.openxmlformats.org/officeDocument/2006/relationships/hyperlink" Target="https://www.linkedin.com/in/sophie-collin-aa54b560/" TargetMode="External"/><Relationship Id="rId287" Type="http://schemas.openxmlformats.org/officeDocument/2006/relationships/hyperlink" Target="https://www.linkedin.com/in/k%C3%A9vin-brousse-911272a5/" TargetMode="External"/><Relationship Id="rId30" Type="http://schemas.openxmlformats.org/officeDocument/2006/relationships/hyperlink" Target="https://www.linkedin.com/in/sebasti%C3%A1n-tarando-8a330a72/" TargetMode="External"/><Relationship Id="rId105" Type="http://schemas.openxmlformats.org/officeDocument/2006/relationships/hyperlink" Target="https://www.linkedin.com/in/antoineauger1/" TargetMode="External"/><Relationship Id="rId126" Type="http://schemas.openxmlformats.org/officeDocument/2006/relationships/hyperlink" Target="https://www.linkedin.com/in/quan-yuan-060b9857/" TargetMode="External"/><Relationship Id="rId147" Type="http://schemas.openxmlformats.org/officeDocument/2006/relationships/hyperlink" Target="https://www.linkedin.com/in/amandine-porcher-sala-808509b2/" TargetMode="External"/><Relationship Id="rId168" Type="http://schemas.openxmlformats.org/officeDocument/2006/relationships/hyperlink" Target="https://www.linkedin.com/in/deepak-kumar-career-zone/" TargetMode="External"/><Relationship Id="rId51" Type="http://schemas.openxmlformats.org/officeDocument/2006/relationships/hyperlink" Target="https://www.linkedin.com/in/reynald-alcotte-phd-04a69889/" TargetMode="External"/><Relationship Id="rId72" Type="http://schemas.openxmlformats.org/officeDocument/2006/relationships/hyperlink" Target="https://www.linkedin.com/in/abdenaceur-abdouni-a872a745/" TargetMode="External"/><Relationship Id="rId93" Type="http://schemas.openxmlformats.org/officeDocument/2006/relationships/hyperlink" Target="https://www.linkedin.com/in/milena-walaszek-88992682/" TargetMode="External"/><Relationship Id="rId189" Type="http://schemas.openxmlformats.org/officeDocument/2006/relationships/hyperlink" Target="https://www.linkedin.com/in/jonas-bousmat-b87950a0/" TargetMode="External"/><Relationship Id="rId3" Type="http://schemas.openxmlformats.org/officeDocument/2006/relationships/hyperlink" Target="https://www.linkedin.com/in/yousseftamaazousti/" TargetMode="External"/><Relationship Id="rId214" Type="http://schemas.openxmlformats.org/officeDocument/2006/relationships/hyperlink" Target="https://www.linkedin.com/in/pietro-matteo-pinazzi-35831841/" TargetMode="External"/><Relationship Id="rId235" Type="http://schemas.openxmlformats.org/officeDocument/2006/relationships/hyperlink" Target="https://www.linkedin.com/in/tanguy-pouzol-80a937b6/" TargetMode="External"/><Relationship Id="rId256" Type="http://schemas.openxmlformats.org/officeDocument/2006/relationships/hyperlink" Target="https://www.linkedin.com/in/fabio-gracia-58989a34/" TargetMode="External"/><Relationship Id="rId277" Type="http://schemas.openxmlformats.org/officeDocument/2006/relationships/hyperlink" Target="https://www.linkedin.com/in/walid-aouimeur-phd-bb289521/" TargetMode="External"/><Relationship Id="rId116" Type="http://schemas.openxmlformats.org/officeDocument/2006/relationships/hyperlink" Target="https://www.linkedin.com/in/ibrahimmerzoug/" TargetMode="External"/><Relationship Id="rId137" Type="http://schemas.openxmlformats.org/officeDocument/2006/relationships/hyperlink" Target="https://www.linkedin.com/in/lian-guey-ler-9668a416/" TargetMode="External"/><Relationship Id="rId158" Type="http://schemas.openxmlformats.org/officeDocument/2006/relationships/hyperlink" Target="https://www.linkedin.com/in/charles-spraul-3a63aa8b/" TargetMode="External"/><Relationship Id="rId20" Type="http://schemas.openxmlformats.org/officeDocument/2006/relationships/hyperlink" Target="https://www.linkedin.com/in/adrien-piot-micro-nanotech/" TargetMode="External"/><Relationship Id="rId41" Type="http://schemas.openxmlformats.org/officeDocument/2006/relationships/hyperlink" Target="https://www.linkedin.com/in/despoina-ioannidou-ph-d-b110709b/" TargetMode="External"/><Relationship Id="rId62" Type="http://schemas.openxmlformats.org/officeDocument/2006/relationships/hyperlink" Target="https://www.linkedin.com/in/bahram-ehsandoust-2a88654a/" TargetMode="External"/><Relationship Id="rId83" Type="http://schemas.openxmlformats.org/officeDocument/2006/relationships/hyperlink" Target="https://www.linkedin.com/in/abhijeet-dasgupta-8b8859aa/" TargetMode="External"/><Relationship Id="rId179" Type="http://schemas.openxmlformats.org/officeDocument/2006/relationships/hyperlink" Target="https://www.linkedin.com/in/gr%C3%A9goire-corre-ph-d-63aa705a/" TargetMode="External"/><Relationship Id="rId190" Type="http://schemas.openxmlformats.org/officeDocument/2006/relationships/hyperlink" Target="https://www.linkedin.com/in/julian-rolland-63839769/" TargetMode="External"/><Relationship Id="rId204" Type="http://schemas.openxmlformats.org/officeDocument/2006/relationships/hyperlink" Target="https://www.linkedin.com/in/mohamed-khaled-kahalerras-6700b662/" TargetMode="External"/><Relationship Id="rId225" Type="http://schemas.openxmlformats.org/officeDocument/2006/relationships/hyperlink" Target="https://www.linkedin.com/in/sicong-ren-2a63a739/" TargetMode="External"/><Relationship Id="rId246" Type="http://schemas.openxmlformats.org/officeDocument/2006/relationships/hyperlink" Target="https://www.linkedin.com/in/yoann-hebrard-phd-89749a22/" TargetMode="External"/><Relationship Id="rId267" Type="http://schemas.openxmlformats.org/officeDocument/2006/relationships/hyperlink" Target="https://www.linkedin.com/in/thomas-loussouarn/" TargetMode="External"/><Relationship Id="rId288" Type="http://schemas.openxmlformats.org/officeDocument/2006/relationships/hyperlink" Target="https://www.linkedin.com/in/malgorzata-judyta-marcinkowska-639a1976/" TargetMode="External"/><Relationship Id="rId106" Type="http://schemas.openxmlformats.org/officeDocument/2006/relationships/hyperlink" Target="https://www.linkedin.com/in/audrey-bajul-252091a2/" TargetMode="External"/><Relationship Id="rId127" Type="http://schemas.openxmlformats.org/officeDocument/2006/relationships/hyperlink" Target="https://www.linkedin.com/in/anthony-graziani-0b5986a0/" TargetMode="External"/><Relationship Id="rId10" Type="http://schemas.openxmlformats.org/officeDocument/2006/relationships/hyperlink" Target="https://www.linkedin.com/in/vincent-lorrain-71510583/" TargetMode="External"/><Relationship Id="rId31" Type="http://schemas.openxmlformats.org/officeDocument/2006/relationships/hyperlink" Target="https://www.linkedin.com/in/michel-hathout-515581161/" TargetMode="External"/><Relationship Id="rId52" Type="http://schemas.openxmlformats.org/officeDocument/2006/relationships/hyperlink" Target="https://www.linkedin.com/in/samantha-bourrioux/" TargetMode="External"/><Relationship Id="rId73" Type="http://schemas.openxmlformats.org/officeDocument/2006/relationships/hyperlink" Target="https://www.linkedin.com/in/baba-wague-aa7783b2/" TargetMode="External"/><Relationship Id="rId94" Type="http://schemas.openxmlformats.org/officeDocument/2006/relationships/hyperlink" Target="https://www.linkedin.com/in/roxane-tr%C3%A9horel-9a307386/" TargetMode="External"/><Relationship Id="rId148" Type="http://schemas.openxmlformats.org/officeDocument/2006/relationships/hyperlink" Target="https://www.linkedin.com/in/amaury-buvignier-50b10849/" TargetMode="External"/><Relationship Id="rId169" Type="http://schemas.openxmlformats.org/officeDocument/2006/relationships/hyperlink" Target="https://www.linkedin.com/in/delphine-lopez-9236a4139/" TargetMode="External"/><Relationship Id="rId4" Type="http://schemas.openxmlformats.org/officeDocument/2006/relationships/hyperlink" Target="https://www.linkedin.com/in/sicong-ren-2a63a739/" TargetMode="External"/><Relationship Id="rId180" Type="http://schemas.openxmlformats.org/officeDocument/2006/relationships/hyperlink" Target="https://www.linkedin.com/in/hector-escamilla-nu%C3%B1ez-435b42157/" TargetMode="External"/><Relationship Id="rId215" Type="http://schemas.openxmlformats.org/officeDocument/2006/relationships/hyperlink" Target="https://www.linkedin.com/in/quang-huy-truong-58101657/" TargetMode="External"/><Relationship Id="rId236" Type="http://schemas.openxmlformats.org/officeDocument/2006/relationships/hyperlink" Target="https://www.linkedin.com/in/thibaut-layssac-4b30b977/" TargetMode="External"/><Relationship Id="rId257" Type="http://schemas.openxmlformats.org/officeDocument/2006/relationships/hyperlink" Target="https://www.linkedin.com/in/fallilou-diop-12064396/" TargetMode="External"/><Relationship Id="rId278" Type="http://schemas.openxmlformats.org/officeDocument/2006/relationships/hyperlink" Target="https://www.linkedin.com/in/yanghao-gong-736073142/" TargetMode="External"/><Relationship Id="rId42" Type="http://schemas.openxmlformats.org/officeDocument/2006/relationships/hyperlink" Target="https://www.linkedin.com/in/emmanuel-cottanceau/" TargetMode="External"/><Relationship Id="rId84" Type="http://schemas.openxmlformats.org/officeDocument/2006/relationships/hyperlink" Target="https://www.linkedin.com/in/salim-ferhat-4b48a4167/" TargetMode="External"/><Relationship Id="rId138" Type="http://schemas.openxmlformats.org/officeDocument/2006/relationships/hyperlink" Target="https://www.linkedin.com/in/abdourahman-aden-diriye-387b9798/" TargetMode="External"/><Relationship Id="rId191" Type="http://schemas.openxmlformats.org/officeDocument/2006/relationships/hyperlink" Target="https://www.linkedin.com/in/agboka-kossiga-22b70782/" TargetMode="External"/><Relationship Id="rId205" Type="http://schemas.openxmlformats.org/officeDocument/2006/relationships/hyperlink" Target="https://www.linkedin.com/in/staubnicolas/" TargetMode="External"/><Relationship Id="rId247" Type="http://schemas.openxmlformats.org/officeDocument/2006/relationships/hyperlink" Target="https://www.linkedin.com/in/yue-ma-38706890/" TargetMode="External"/><Relationship Id="rId107" Type="http://schemas.openxmlformats.org/officeDocument/2006/relationships/hyperlink" Target="https://www.linkedin.com/in/charlotte-campana-a249b876/" TargetMode="External"/><Relationship Id="rId289" Type="http://schemas.openxmlformats.org/officeDocument/2006/relationships/hyperlink" Target="https://www.linkedin.com/in/quentin-mouret-67454b68/" TargetMode="External"/><Relationship Id="rId11" Type="http://schemas.openxmlformats.org/officeDocument/2006/relationships/hyperlink" Target="https://www.linkedin.com/in/heejae-lee-08641a83/" TargetMode="External"/><Relationship Id="rId53" Type="http://schemas.openxmlformats.org/officeDocument/2006/relationships/hyperlink" Target="https://www.linkedin.com/in/guillaume-lef%C3%A8vre-66a263107/" TargetMode="External"/><Relationship Id="rId149" Type="http://schemas.openxmlformats.org/officeDocument/2006/relationships/hyperlink" Target="https://www.linkedin.com/in/anthony-goavec-161867b2/" TargetMode="External"/><Relationship Id="rId95" Type="http://schemas.openxmlformats.org/officeDocument/2006/relationships/hyperlink" Target="https://www.linkedin.com/in/nicolasloyrodas/" TargetMode="External"/><Relationship Id="rId160" Type="http://schemas.openxmlformats.org/officeDocument/2006/relationships/hyperlink" Target="https://www.linkedin.com/in/chris-hartmann/" TargetMode="External"/><Relationship Id="rId216" Type="http://schemas.openxmlformats.org/officeDocument/2006/relationships/hyperlink" Target="https://www.linkedin.com/in/rababe-sani-87676085/" TargetMode="External"/><Relationship Id="rId258" Type="http://schemas.openxmlformats.org/officeDocument/2006/relationships/hyperlink" Target="https://www.linkedin.com/in/hocine-daou-phd-03945055/" TargetMode="External"/><Relationship Id="rId22" Type="http://schemas.openxmlformats.org/officeDocument/2006/relationships/hyperlink" Target="https://www.linkedin.com/in/ahmed-sridi-35a232157/" TargetMode="External"/><Relationship Id="rId64" Type="http://schemas.openxmlformats.org/officeDocument/2006/relationships/hyperlink" Target="https://www.linkedin.com/in/francois-olivier-680152105/" TargetMode="External"/><Relationship Id="rId118" Type="http://schemas.openxmlformats.org/officeDocument/2006/relationships/hyperlink" Target="https://www.linkedin.com/in/borui-guan-b5823565/" TargetMode="External"/><Relationship Id="rId171" Type="http://schemas.openxmlformats.org/officeDocument/2006/relationships/hyperlink" Target="https://www.linkedin.com/in/emilie-vi%C3%A9ville-231b06105/" TargetMode="External"/><Relationship Id="rId227" Type="http://schemas.openxmlformats.org/officeDocument/2006/relationships/hyperlink" Target="https://www.linkedin.com/in/charlemagne-simon-2420a7a8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company/onera/" TargetMode="External"/><Relationship Id="rId2" Type="http://schemas.openxmlformats.org/officeDocument/2006/relationships/hyperlink" Target="https://www.linkedin.com/company/epsilon-ing-nierie/" TargetMode="External"/><Relationship Id="rId1" Type="http://schemas.openxmlformats.org/officeDocument/2006/relationships/hyperlink" Target="https://www.linkedin.com/company/rte_245681/" TargetMode="External"/><Relationship Id="rId5" Type="http://schemas.openxmlformats.org/officeDocument/2006/relationships/hyperlink" Target="https://www.linkedin.com/company/shift-technology/" TargetMode="External"/><Relationship Id="rId4" Type="http://schemas.openxmlformats.org/officeDocument/2006/relationships/hyperlink" Target="https://www.linkedin.com/company/terrasol/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in/david-desseauve-41757a72/" TargetMode="External"/><Relationship Id="rId21" Type="http://schemas.openxmlformats.org/officeDocument/2006/relationships/hyperlink" Target="https://www.linkedin.com/in/ibrahima-gueye-0a264aa3/" TargetMode="External"/><Relationship Id="rId42" Type="http://schemas.openxmlformats.org/officeDocument/2006/relationships/hyperlink" Target="https://www.linkedin.com/in/francois-parnet-24b3b993/" TargetMode="External"/><Relationship Id="rId47" Type="http://schemas.openxmlformats.org/officeDocument/2006/relationships/hyperlink" Target="https://www.linkedin.com/in/aroua-essayeh-664b9927/" TargetMode="External"/><Relationship Id="rId63" Type="http://schemas.openxmlformats.org/officeDocument/2006/relationships/hyperlink" Target="https://www.linkedin.com/in/florian-hache-4bbba178/" TargetMode="External"/><Relationship Id="rId68" Type="http://schemas.openxmlformats.org/officeDocument/2006/relationships/hyperlink" Target="https://www.linkedin.com/in/nagaso-masaru-6b20705a/" TargetMode="External"/><Relationship Id="rId84" Type="http://schemas.openxmlformats.org/officeDocument/2006/relationships/hyperlink" Target="https://www.linkedin.com/in/stephanie-signe-037ba482/" TargetMode="External"/><Relationship Id="rId89" Type="http://schemas.openxmlformats.org/officeDocument/2006/relationships/hyperlink" Target="https://www.linkedin.com/in/gao-wenjun-14ab30102/" TargetMode="External"/><Relationship Id="rId16" Type="http://schemas.openxmlformats.org/officeDocument/2006/relationships/hyperlink" Target="https://www.linkedin.com/in/jean-robert-mungyeko-bisulandu-47b79355/" TargetMode="External"/><Relationship Id="rId107" Type="http://schemas.openxmlformats.org/officeDocument/2006/relationships/hyperlink" Target="https://www.linkedin.com/in/timothee-allenet/" TargetMode="External"/><Relationship Id="rId11" Type="http://schemas.openxmlformats.org/officeDocument/2006/relationships/hyperlink" Target="https://www.linkedin.com/in/ahmad-chaker-9a2188a7/" TargetMode="External"/><Relationship Id="rId32" Type="http://schemas.openxmlformats.org/officeDocument/2006/relationships/hyperlink" Target="https://www.linkedin.com/in/issam-bencheikh-3a69b25b/" TargetMode="External"/><Relationship Id="rId37" Type="http://schemas.openxmlformats.org/officeDocument/2006/relationships/hyperlink" Target="https://www.linkedin.com/in/guillaume-androuin-46126068/" TargetMode="External"/><Relationship Id="rId53" Type="http://schemas.openxmlformats.org/officeDocument/2006/relationships/hyperlink" Target="https://www.linkedin.com/in/meriem-fehri-3b3085109/" TargetMode="External"/><Relationship Id="rId58" Type="http://schemas.openxmlformats.org/officeDocument/2006/relationships/hyperlink" Target="https://www.linkedin.com/in/antoine-gosset-18879985/" TargetMode="External"/><Relationship Id="rId74" Type="http://schemas.openxmlformats.org/officeDocument/2006/relationships/hyperlink" Target="https://www.linkedin.com/in/haenssler/" TargetMode="External"/><Relationship Id="rId79" Type="http://schemas.openxmlformats.org/officeDocument/2006/relationships/hyperlink" Target="https://www.linkedin.com/in/quentin-agrapart-4b2a7797/" TargetMode="External"/><Relationship Id="rId102" Type="http://schemas.openxmlformats.org/officeDocument/2006/relationships/hyperlink" Target="https://www.linkedin.com/in/gael-saib/" TargetMode="External"/><Relationship Id="rId5" Type="http://schemas.openxmlformats.org/officeDocument/2006/relationships/hyperlink" Target="https://www.linkedin.com/in/eugene-belilovsky-9803bb3/" TargetMode="External"/><Relationship Id="rId90" Type="http://schemas.openxmlformats.org/officeDocument/2006/relationships/hyperlink" Target="https://www.linkedin.com/in/yopa-eka-prawatya-369aa2b4/" TargetMode="External"/><Relationship Id="rId95" Type="http://schemas.openxmlformats.org/officeDocument/2006/relationships/hyperlink" Target="https://www.linkedin.com/in/katy-tcha-tokey/" TargetMode="External"/><Relationship Id="rId22" Type="http://schemas.openxmlformats.org/officeDocument/2006/relationships/hyperlink" Target="https://www.linkedin.com/in/olga-patricia-ortiz-cancino-76b95b137/" TargetMode="External"/><Relationship Id="rId27" Type="http://schemas.openxmlformats.org/officeDocument/2006/relationships/hyperlink" Target="https://www.linkedin.com/in/%E5%BB%BA%E6%98%8E-%E6%9D%A8-2b4363162/" TargetMode="External"/><Relationship Id="rId43" Type="http://schemas.openxmlformats.org/officeDocument/2006/relationships/hyperlink" Target="https://www.linkedin.com/in/dr-libasse-sow-44173597/" TargetMode="External"/><Relationship Id="rId48" Type="http://schemas.openxmlformats.org/officeDocument/2006/relationships/hyperlink" Target="https://www.linkedin.com/in/aymen-jallouli-679ba7159/" TargetMode="External"/><Relationship Id="rId64" Type="http://schemas.openxmlformats.org/officeDocument/2006/relationships/hyperlink" Target="https://www.linkedin.com/in/hicham-ait-laasri-97747672/" TargetMode="External"/><Relationship Id="rId69" Type="http://schemas.openxmlformats.org/officeDocument/2006/relationships/hyperlink" Target="https://www.linkedin.com/in/mattiadamiani/" TargetMode="External"/><Relationship Id="rId80" Type="http://schemas.openxmlformats.org/officeDocument/2006/relationships/hyperlink" Target="https://www.linkedin.com/in/ramonjerezmesa/" TargetMode="External"/><Relationship Id="rId85" Type="http://schemas.openxmlformats.org/officeDocument/2006/relationships/hyperlink" Target="https://www.linkedin.com/in/subrata-panda-96237735/" TargetMode="External"/><Relationship Id="rId12" Type="http://schemas.openxmlformats.org/officeDocument/2006/relationships/hyperlink" Target="https://www.linkedin.com/in/tara-benkel-51150b86/" TargetMode="External"/><Relationship Id="rId17" Type="http://schemas.openxmlformats.org/officeDocument/2006/relationships/hyperlink" Target="https://www.linkedin.com/in/antoine-renaud-485790a6/" TargetMode="External"/><Relationship Id="rId33" Type="http://schemas.openxmlformats.org/officeDocument/2006/relationships/hyperlink" Target="https://www.linkedin.com/in/mahmoud-harzallah-92a41360/" TargetMode="External"/><Relationship Id="rId38" Type="http://schemas.openxmlformats.org/officeDocument/2006/relationships/hyperlink" Target="https://www.linkedin.com/in/mohamed-belaqziz-14aa48b5/" TargetMode="External"/><Relationship Id="rId59" Type="http://schemas.openxmlformats.org/officeDocument/2006/relationships/hyperlink" Target="https://www.linkedin.com/in/arnaud-sanchez-hachair-bba825114/" TargetMode="External"/><Relationship Id="rId103" Type="http://schemas.openxmlformats.org/officeDocument/2006/relationships/hyperlink" Target="https://www.linkedin.com/in/meriem-hayani-mechkouri-86720720/" TargetMode="External"/><Relationship Id="rId108" Type="http://schemas.openxmlformats.org/officeDocument/2006/relationships/hyperlink" Target="https://www.linkedin.com/in/hawraa-ayoub-26805b107/" TargetMode="External"/><Relationship Id="rId54" Type="http://schemas.openxmlformats.org/officeDocument/2006/relationships/hyperlink" Target="https://www.linkedin.com/in/hussain-najmi-phd/" TargetMode="External"/><Relationship Id="rId70" Type="http://schemas.openxmlformats.org/officeDocument/2006/relationships/hyperlink" Target="https://www.linkedin.com/in/maximebourgain/" TargetMode="External"/><Relationship Id="rId75" Type="http://schemas.openxmlformats.org/officeDocument/2006/relationships/hyperlink" Target="https://www.linkedin.com/in/oleg-onopriienko-23a599173/" TargetMode="External"/><Relationship Id="rId91" Type="http://schemas.openxmlformats.org/officeDocument/2006/relationships/hyperlink" Target="https://www.linkedin.com/in/zeinabou-nouhou-bako-2b518b148/" TargetMode="External"/><Relationship Id="rId96" Type="http://schemas.openxmlformats.org/officeDocument/2006/relationships/hyperlink" Target="https://www.linkedin.com/in/kesavanraviphd/" TargetMode="External"/><Relationship Id="rId1" Type="http://schemas.openxmlformats.org/officeDocument/2006/relationships/hyperlink" Target="https://www.linkedin.com/in/romain-bude-375a2886/" TargetMode="External"/><Relationship Id="rId6" Type="http://schemas.openxmlformats.org/officeDocument/2006/relationships/hyperlink" Target="https://www.linkedin.com/in/mahamat-chabakata-8b3a5a13b/" TargetMode="External"/><Relationship Id="rId15" Type="http://schemas.openxmlformats.org/officeDocument/2006/relationships/hyperlink" Target="https://www.linkedin.com/in/alexis-barge-b89210161/" TargetMode="External"/><Relationship Id="rId23" Type="http://schemas.openxmlformats.org/officeDocument/2006/relationships/hyperlink" Target="https://www.linkedin.com/in/christophe-louot/" TargetMode="External"/><Relationship Id="rId28" Type="http://schemas.openxmlformats.org/officeDocument/2006/relationships/hyperlink" Target="https://www.linkedin.com/in/krishnan-srinivasarengan-08030b8/" TargetMode="External"/><Relationship Id="rId36" Type="http://schemas.openxmlformats.org/officeDocument/2006/relationships/hyperlink" Target="https://www.linkedin.com/in/dominique-henry-46aa58162/" TargetMode="External"/><Relationship Id="rId49" Type="http://schemas.openxmlformats.org/officeDocument/2006/relationships/hyperlink" Target="https://www.linkedin.com/in/try-sophal-2624944b/" TargetMode="External"/><Relationship Id="rId57" Type="http://schemas.openxmlformats.org/officeDocument/2006/relationships/hyperlink" Target="https://www.linkedin.com/in/anis-toumi-b15186174/" TargetMode="External"/><Relationship Id="rId106" Type="http://schemas.openxmlformats.org/officeDocument/2006/relationships/hyperlink" Target="https://www.linkedin.com/in/ilhem-ben-cheikh-241a4284/" TargetMode="External"/><Relationship Id="rId10" Type="http://schemas.openxmlformats.org/officeDocument/2006/relationships/hyperlink" Target="https://www.linkedin.com/in/patricia-castillo-moreno-0b41a269/" TargetMode="External"/><Relationship Id="rId31" Type="http://schemas.openxmlformats.org/officeDocument/2006/relationships/hyperlink" Target="https://www.linkedin.com/in/cl%C3%A9ment-labintan-73b77169/" TargetMode="External"/><Relationship Id="rId44" Type="http://schemas.openxmlformats.org/officeDocument/2006/relationships/hyperlink" Target="https://www.linkedin.com/in/linda-aouchiche-hadded-56626b32/" TargetMode="External"/><Relationship Id="rId52" Type="http://schemas.openxmlformats.org/officeDocument/2006/relationships/hyperlink" Target="https://www.linkedin.com/in/mahmoud-barakat-684a48b1/" TargetMode="External"/><Relationship Id="rId60" Type="http://schemas.openxmlformats.org/officeDocument/2006/relationships/hyperlink" Target="https://www.linkedin.com/in/barbara-lafarge-788216112/" TargetMode="External"/><Relationship Id="rId65" Type="http://schemas.openxmlformats.org/officeDocument/2006/relationships/hyperlink" Target="https://www.linkedin.com/in/j%C3%A9r%C3%B4me-lefebvre-96802614b/" TargetMode="External"/><Relationship Id="rId73" Type="http://schemas.openxmlformats.org/officeDocument/2006/relationships/hyperlink" Target="https://www.linkedin.com/in/nicolas-cellier-767a8564/" TargetMode="External"/><Relationship Id="rId78" Type="http://schemas.openxmlformats.org/officeDocument/2006/relationships/hyperlink" Target="https://www.linkedin.com/in/quanyi-yin-80a928b5/" TargetMode="External"/><Relationship Id="rId81" Type="http://schemas.openxmlformats.org/officeDocument/2006/relationships/hyperlink" Target="https://www.linkedin.com/in/salah-eddine-hebaz-7ab9b557/" TargetMode="External"/><Relationship Id="rId86" Type="http://schemas.openxmlformats.org/officeDocument/2006/relationships/hyperlink" Target="https://www.linkedin.com/in/ting-su-36056782/" TargetMode="External"/><Relationship Id="rId94" Type="http://schemas.openxmlformats.org/officeDocument/2006/relationships/hyperlink" Target="https://www.linkedin.com/in/felicia-julea-6614224a/" TargetMode="External"/><Relationship Id="rId99" Type="http://schemas.openxmlformats.org/officeDocument/2006/relationships/hyperlink" Target="https://www.linkedin.com/in/pascal-pomar%C3%A8de-3517a59b/" TargetMode="External"/><Relationship Id="rId101" Type="http://schemas.openxmlformats.org/officeDocument/2006/relationships/hyperlink" Target="https://www.linkedin.com/in/lamyae-drouzi-phd-a5a271120/" TargetMode="External"/><Relationship Id="rId4" Type="http://schemas.openxmlformats.org/officeDocument/2006/relationships/hyperlink" Target="https://www.linkedin.com/in/philippe-ezran-b65b4232/" TargetMode="External"/><Relationship Id="rId9" Type="http://schemas.openxmlformats.org/officeDocument/2006/relationships/hyperlink" Target="https://www.linkedin.com/in/larysa-okhrimenko-a80980b4/" TargetMode="External"/><Relationship Id="rId13" Type="http://schemas.openxmlformats.org/officeDocument/2006/relationships/hyperlink" Target="https://www.linkedin.com/in/anil-kumar-bharwal-4a4183159/" TargetMode="External"/><Relationship Id="rId18" Type="http://schemas.openxmlformats.org/officeDocument/2006/relationships/hyperlink" Target="https://www.linkedin.com/in/j%C3%A9r%C3%A9mie-faham-0436335a/" TargetMode="External"/><Relationship Id="rId39" Type="http://schemas.openxmlformats.org/officeDocument/2006/relationships/hyperlink" Target="https://www.linkedin.com/in/mathieu-geisert-b290a38a/" TargetMode="External"/><Relationship Id="rId109" Type="http://schemas.openxmlformats.org/officeDocument/2006/relationships/hyperlink" Target="https://www.linkedin.com/in/kersane-zoubert-ousseni-a8b03066/" TargetMode="External"/><Relationship Id="rId34" Type="http://schemas.openxmlformats.org/officeDocument/2006/relationships/hyperlink" Target="https://www.linkedin.com/in/pierre-kenfack-63652211a/" TargetMode="External"/><Relationship Id="rId50" Type="http://schemas.openxmlformats.org/officeDocument/2006/relationships/hyperlink" Target="https://www.linkedin.com/in/qiang-ma-346b256b/" TargetMode="External"/><Relationship Id="rId55" Type="http://schemas.openxmlformats.org/officeDocument/2006/relationships/hyperlink" Target="https://www.linkedin.com/in/agathe-bourchy-4250a3161/" TargetMode="External"/><Relationship Id="rId76" Type="http://schemas.openxmlformats.org/officeDocument/2006/relationships/hyperlink" Target="https://www.linkedin.com/in/pcusseau/" TargetMode="External"/><Relationship Id="rId97" Type="http://schemas.openxmlformats.org/officeDocument/2006/relationships/hyperlink" Target="https://www.linkedin.com/in/kevin-primicerio/" TargetMode="External"/><Relationship Id="rId104" Type="http://schemas.openxmlformats.org/officeDocument/2006/relationships/hyperlink" Target="https://www.linkedin.com/in/foued-abroug-a264b452/" TargetMode="External"/><Relationship Id="rId7" Type="http://schemas.openxmlformats.org/officeDocument/2006/relationships/hyperlink" Target="https://www.linkedin.com/in/bassam-bou-fakhreddine-a339b41a/" TargetMode="External"/><Relationship Id="rId71" Type="http://schemas.openxmlformats.org/officeDocument/2006/relationships/hyperlink" Target="https://www.linkedin.com/in/maximilien-billet-58a9a3a3/" TargetMode="External"/><Relationship Id="rId92" Type="http://schemas.openxmlformats.org/officeDocument/2006/relationships/hyperlink" Target="https://www.linkedin.com/in/abdul-sattar-kaddour-phd-eng-b726a257/" TargetMode="External"/><Relationship Id="rId2" Type="http://schemas.openxmlformats.org/officeDocument/2006/relationships/hyperlink" Target="https://www.linkedin.com/in/alaeddin-burak-irez-57810680/" TargetMode="External"/><Relationship Id="rId29" Type="http://schemas.openxmlformats.org/officeDocument/2006/relationships/hyperlink" Target="https://www.linkedin.com/in/cgirerd/" TargetMode="External"/><Relationship Id="rId24" Type="http://schemas.openxmlformats.org/officeDocument/2006/relationships/hyperlink" Target="https://www.linkedin.com/in/mohammed-reda-zaki/" TargetMode="External"/><Relationship Id="rId40" Type="http://schemas.openxmlformats.org/officeDocument/2006/relationships/hyperlink" Target="https://www.linkedin.com/in/sophie-claude-304a84114/" TargetMode="External"/><Relationship Id="rId45" Type="http://schemas.openxmlformats.org/officeDocument/2006/relationships/hyperlink" Target="https://www.linkedin.com/in/jean-michel-ars-3a2a7b89/" TargetMode="External"/><Relationship Id="rId66" Type="http://schemas.openxmlformats.org/officeDocument/2006/relationships/hyperlink" Target="https://www.linkedin.com/in/l%C3%A9onard-serrano-12799866/" TargetMode="External"/><Relationship Id="rId87" Type="http://schemas.openxmlformats.org/officeDocument/2006/relationships/hyperlink" Target="https://www.linkedin.com/in/valentin-dupif-32074784/" TargetMode="External"/><Relationship Id="rId110" Type="http://schemas.openxmlformats.org/officeDocument/2006/relationships/hyperlink" Target="https://www.linkedin.com/in/abdelkader-krimi-b039005a/" TargetMode="External"/><Relationship Id="rId61" Type="http://schemas.openxmlformats.org/officeDocument/2006/relationships/hyperlink" Target="https://www.linkedin.com/in/benjamin-megevand-6a7858186/" TargetMode="External"/><Relationship Id="rId82" Type="http://schemas.openxmlformats.org/officeDocument/2006/relationships/hyperlink" Target="https://www.linkedin.com/in/samantha-saxer/" TargetMode="External"/><Relationship Id="rId19" Type="http://schemas.openxmlformats.org/officeDocument/2006/relationships/hyperlink" Target="https://www.linkedin.com/in/aur%C3%A9lien-helstroffer-26940141/" TargetMode="External"/><Relationship Id="rId14" Type="http://schemas.openxmlformats.org/officeDocument/2006/relationships/hyperlink" Target="https://www.linkedin.com/in/mar%C3%ADa-c-8b0a653a/" TargetMode="External"/><Relationship Id="rId30" Type="http://schemas.openxmlformats.org/officeDocument/2006/relationships/hyperlink" Target="https://www.linkedin.com/in/juliekabil/" TargetMode="External"/><Relationship Id="rId35" Type="http://schemas.openxmlformats.org/officeDocument/2006/relationships/hyperlink" Target="https://www.linkedin.com/in/celine-vicard/" TargetMode="External"/><Relationship Id="rId56" Type="http://schemas.openxmlformats.org/officeDocument/2006/relationships/hyperlink" Target="https://www.linkedin.com/in/ahmed-yaich-971a6358/" TargetMode="External"/><Relationship Id="rId77" Type="http://schemas.openxmlformats.org/officeDocument/2006/relationships/hyperlink" Target="https://www.linkedin.com/in/dr-praveen-kosappallyillom-muraleedharan-24405b22/" TargetMode="External"/><Relationship Id="rId100" Type="http://schemas.openxmlformats.org/officeDocument/2006/relationships/hyperlink" Target="https://www.linkedin.com/in/yingxian-lu-5963b6118/" TargetMode="External"/><Relationship Id="rId105" Type="http://schemas.openxmlformats.org/officeDocument/2006/relationships/hyperlink" Target="https://www.linkedin.com/in/dacheng-zhang-181324a5/" TargetMode="External"/><Relationship Id="rId8" Type="http://schemas.openxmlformats.org/officeDocument/2006/relationships/hyperlink" Target="https://www.linkedin.com/in/javier-arias-zapata-b8089967/" TargetMode="External"/><Relationship Id="rId51" Type="http://schemas.openxmlformats.org/officeDocument/2006/relationships/hyperlink" Target="https://www.linkedin.com/in/pamela-moceri-3a8211153/" TargetMode="External"/><Relationship Id="rId72" Type="http://schemas.openxmlformats.org/officeDocument/2006/relationships/hyperlink" Target="https://www.linkedin.com/in/meina-amar-1b081786/" TargetMode="External"/><Relationship Id="rId93" Type="http://schemas.openxmlformats.org/officeDocument/2006/relationships/hyperlink" Target="https://www.linkedin.com/in/abel-rapetti-72b16049/" TargetMode="External"/><Relationship Id="rId98" Type="http://schemas.openxmlformats.org/officeDocument/2006/relationships/hyperlink" Target="https://www.linkedin.com/in/dr-kingsley-a-ogudo-b0230a5b/" TargetMode="External"/><Relationship Id="rId3" Type="http://schemas.openxmlformats.org/officeDocument/2006/relationships/hyperlink" Target="https://www.linkedin.com/in/alexis-marboeuf-27265113a/" TargetMode="External"/><Relationship Id="rId25" Type="http://schemas.openxmlformats.org/officeDocument/2006/relationships/hyperlink" Target="https://www.linkedin.com/in/thomas-sanchez-8b6219a4/" TargetMode="External"/><Relationship Id="rId46" Type="http://schemas.openxmlformats.org/officeDocument/2006/relationships/hyperlink" Target="https://www.linkedin.com/in/shaan-chamary-baa29440/" TargetMode="External"/><Relationship Id="rId67" Type="http://schemas.openxmlformats.org/officeDocument/2006/relationships/hyperlink" Target="https://www.linkedin.com/in/luis-corona-galvan/" TargetMode="External"/><Relationship Id="rId20" Type="http://schemas.openxmlformats.org/officeDocument/2006/relationships/hyperlink" Target="https://www.linkedin.com/in/sergey-basov-ab861758/" TargetMode="External"/><Relationship Id="rId41" Type="http://schemas.openxmlformats.org/officeDocument/2006/relationships/hyperlink" Target="https://www.linkedin.com/in/perez-trenard-diego-oswaldo-973a9682/" TargetMode="External"/><Relationship Id="rId62" Type="http://schemas.openxmlformats.org/officeDocument/2006/relationships/hyperlink" Target="https://www.linkedin.com/in/doha-el-hellani-921a1a135/" TargetMode="External"/><Relationship Id="rId83" Type="http://schemas.openxmlformats.org/officeDocument/2006/relationships/hyperlink" Target="https://www.linkedin.com/in/satyajit-das-1105a86a/" TargetMode="External"/><Relationship Id="rId88" Type="http://schemas.openxmlformats.org/officeDocument/2006/relationships/hyperlink" Target="https://www.linkedin.com/in/waleed-sethi-a0600448/" TargetMode="External"/><Relationship Id="rId111" Type="http://schemas.openxmlformats.org/officeDocument/2006/relationships/hyperlink" Target="https://www.linkedin.com/in/mathias-dolci-46a525175/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in/sylvainhansmetzger/" TargetMode="External"/><Relationship Id="rId18" Type="http://schemas.openxmlformats.org/officeDocument/2006/relationships/hyperlink" Target="https://www.linkedin.com/in/ali-abakar-64819586/" TargetMode="External"/><Relationship Id="rId26" Type="http://schemas.openxmlformats.org/officeDocument/2006/relationships/hyperlink" Target="https://www.linkedin.com/in/xiaolong-xu-bb7625134/" TargetMode="External"/><Relationship Id="rId39" Type="http://schemas.openxmlformats.org/officeDocument/2006/relationships/hyperlink" Target="https://www.linkedin.com/in/olivier-lafforgue-354762104/" TargetMode="External"/><Relationship Id="rId21" Type="http://schemas.openxmlformats.org/officeDocument/2006/relationships/hyperlink" Target="https://www.linkedin.com/in/jianhua-fan-091634116/" TargetMode="External"/><Relationship Id="rId34" Type="http://schemas.openxmlformats.org/officeDocument/2006/relationships/hyperlink" Target="https://www.linkedin.com/in/faten-farhat-a17b068b/" TargetMode="External"/><Relationship Id="rId42" Type="http://schemas.openxmlformats.org/officeDocument/2006/relationships/hyperlink" Target="https://www.linkedin.com/in/shuiyan-cao-27219085/" TargetMode="External"/><Relationship Id="rId47" Type="http://schemas.openxmlformats.org/officeDocument/2006/relationships/hyperlink" Target="https://www.linkedin.com/in/malika-c-648ba482/" TargetMode="External"/><Relationship Id="rId7" Type="http://schemas.openxmlformats.org/officeDocument/2006/relationships/hyperlink" Target="https://www.linkedin.com/in/quang-linh-lam-b860b6120/" TargetMode="External"/><Relationship Id="rId2" Type="http://schemas.openxmlformats.org/officeDocument/2006/relationships/hyperlink" Target="https://www.linkedin.com/in/jerome-gaveau/" TargetMode="External"/><Relationship Id="rId16" Type="http://schemas.openxmlformats.org/officeDocument/2006/relationships/hyperlink" Target="https://www.linkedin.com/in/shangzhi-chen-0b318486/" TargetMode="External"/><Relationship Id="rId29" Type="http://schemas.openxmlformats.org/officeDocument/2006/relationships/hyperlink" Target="https://www.linkedin.com/in/guilhem-javierre-83463a116/" TargetMode="External"/><Relationship Id="rId11" Type="http://schemas.openxmlformats.org/officeDocument/2006/relationships/hyperlink" Target="https://www.linkedin.com/in/mateus-antunes-oliveira-leite-575899106/" TargetMode="External"/><Relationship Id="rId24" Type="http://schemas.openxmlformats.org/officeDocument/2006/relationships/hyperlink" Target="https://www.linkedin.com/in/pin-chen-8b244a53/" TargetMode="External"/><Relationship Id="rId32" Type="http://schemas.openxmlformats.org/officeDocument/2006/relationships/hyperlink" Target="https://www.linkedin.com/in/charlotte-fossier-406a1b62/" TargetMode="External"/><Relationship Id="rId37" Type="http://schemas.openxmlformats.org/officeDocument/2006/relationships/hyperlink" Target="https://www.linkedin.com/in/julien-caroux-a75644192/" TargetMode="External"/><Relationship Id="rId40" Type="http://schemas.openxmlformats.org/officeDocument/2006/relationships/hyperlink" Target="https://www.linkedin.com/in/pedro-guimar%C3%A3es-21982b72/" TargetMode="External"/><Relationship Id="rId45" Type="http://schemas.openxmlformats.org/officeDocument/2006/relationships/hyperlink" Target="https://www.linkedin.com/in/yan-wei-34506361/" TargetMode="External"/><Relationship Id="rId5" Type="http://schemas.openxmlformats.org/officeDocument/2006/relationships/hyperlink" Target="https://www.linkedin.com/in/michaelmagued/" TargetMode="External"/><Relationship Id="rId15" Type="http://schemas.openxmlformats.org/officeDocument/2006/relationships/hyperlink" Target="https://www.linkedin.com/in/aboubakry-ly-233618b4/" TargetMode="External"/><Relationship Id="rId23" Type="http://schemas.openxmlformats.org/officeDocument/2006/relationships/hyperlink" Target="https://www.linkedin.com/in/oxana-cherkas-026004111/" TargetMode="External"/><Relationship Id="rId28" Type="http://schemas.openxmlformats.org/officeDocument/2006/relationships/hyperlink" Target="https://www.linkedin.com/in/cheick-diakite-255503140/" TargetMode="External"/><Relationship Id="rId36" Type="http://schemas.openxmlformats.org/officeDocument/2006/relationships/hyperlink" Target="https://www.linkedin.com/in/ghislain-despret-5613246b/" TargetMode="External"/><Relationship Id="rId49" Type="http://schemas.openxmlformats.org/officeDocument/2006/relationships/hyperlink" Target="https://www.linkedin.com/in/serguei-kunik-49054679/" TargetMode="External"/><Relationship Id="rId10" Type="http://schemas.openxmlformats.org/officeDocument/2006/relationships/hyperlink" Target="https://www.linkedin.com/in/huyen-ma-thi-thuong-44137860/" TargetMode="External"/><Relationship Id="rId19" Type="http://schemas.openxmlformats.org/officeDocument/2006/relationships/hyperlink" Target="https://www.linkedin.com/in/eduardo-alarcon-tarquino-126a34102/" TargetMode="External"/><Relationship Id="rId31" Type="http://schemas.openxmlformats.org/officeDocument/2006/relationships/hyperlink" Target="https://www.linkedin.com/in/arturo-g%C3%B3mez-ortega-65270445/" TargetMode="External"/><Relationship Id="rId44" Type="http://schemas.openxmlformats.org/officeDocument/2006/relationships/hyperlink" Target="https://www.linkedin.com/in/sylvain-le-grill-231351195/" TargetMode="External"/><Relationship Id="rId4" Type="http://schemas.openxmlformats.org/officeDocument/2006/relationships/hyperlink" Target="https://www.linkedin.com/in/fangyuan-han-59705334/" TargetMode="External"/><Relationship Id="rId9" Type="http://schemas.openxmlformats.org/officeDocument/2006/relationships/hyperlink" Target="https://www.linkedin.com/in/cl%C3%A9ment-gayton-4bb681b6/" TargetMode="External"/><Relationship Id="rId14" Type="http://schemas.openxmlformats.org/officeDocument/2006/relationships/hyperlink" Target="https://www.linkedin.com/in/jianhua-fan-091634116/" TargetMode="External"/><Relationship Id="rId22" Type="http://schemas.openxmlformats.org/officeDocument/2006/relationships/hyperlink" Target="https://www.linkedin.com/in/du-jinze-60b247b0/" TargetMode="External"/><Relationship Id="rId27" Type="http://schemas.openxmlformats.org/officeDocument/2006/relationships/hyperlink" Target="https://www.linkedin.com/in/%E7%90%9B-%E5%AE%8B-a978b9159/" TargetMode="External"/><Relationship Id="rId30" Type="http://schemas.openxmlformats.org/officeDocument/2006/relationships/hyperlink" Target="https://www.linkedin.com/in/akimu-ayan-niyi-dihissou-61154383/" TargetMode="External"/><Relationship Id="rId35" Type="http://schemas.openxmlformats.org/officeDocument/2006/relationships/hyperlink" Target="https://www.linkedin.com/in/gaoxuan-wang-a5a7b789/" TargetMode="External"/><Relationship Id="rId43" Type="http://schemas.openxmlformats.org/officeDocument/2006/relationships/hyperlink" Target="https://www.linkedin.com/in/suttiya-chiewudomrat-74b949a0/" TargetMode="External"/><Relationship Id="rId48" Type="http://schemas.openxmlformats.org/officeDocument/2006/relationships/hyperlink" Target="https://www.linkedin.com/in/vadim-girardeau-71427898/" TargetMode="External"/><Relationship Id="rId8" Type="http://schemas.openxmlformats.org/officeDocument/2006/relationships/hyperlink" Target="https://www.linkedin.com/in/ahmed-altaher-a1512529/" TargetMode="External"/><Relationship Id="rId3" Type="http://schemas.openxmlformats.org/officeDocument/2006/relationships/hyperlink" Target="https://www.linkedin.com/in/dounia-oustad-61a687a1/" TargetMode="External"/><Relationship Id="rId12" Type="http://schemas.openxmlformats.org/officeDocument/2006/relationships/hyperlink" Target="https://www.linkedin.com/in/mouhannad-dbeiss-34128079/" TargetMode="External"/><Relationship Id="rId17" Type="http://schemas.openxmlformats.org/officeDocument/2006/relationships/hyperlink" Target="https://www.linkedin.com/in/lucas-soustelle-1497b183/" TargetMode="External"/><Relationship Id="rId25" Type="http://schemas.openxmlformats.org/officeDocument/2006/relationships/hyperlink" Target="https://www.linkedin.com/in/bassem-dahroug-3bb089147/" TargetMode="External"/><Relationship Id="rId33" Type="http://schemas.openxmlformats.org/officeDocument/2006/relationships/hyperlink" Target="https://www.linkedin.com/in/charlotte-pradinaud-4511a76a/" TargetMode="External"/><Relationship Id="rId38" Type="http://schemas.openxmlformats.org/officeDocument/2006/relationships/hyperlink" Target="https://www.linkedin.com/in/lauren-farcot-5527a767/" TargetMode="External"/><Relationship Id="rId46" Type="http://schemas.openxmlformats.org/officeDocument/2006/relationships/hyperlink" Target="https://www.linkedin.com/in/edouard-gauthier-0a597b58/" TargetMode="External"/><Relationship Id="rId20" Type="http://schemas.openxmlformats.org/officeDocument/2006/relationships/hyperlink" Target="https://www.linkedin.com/in/fatma-zohra-aklouche-2370b7156/" TargetMode="External"/><Relationship Id="rId41" Type="http://schemas.openxmlformats.org/officeDocument/2006/relationships/hyperlink" Target="https://www.linkedin.com/in/radouane-maizia-a395a0a6/" TargetMode="External"/><Relationship Id="rId1" Type="http://schemas.openxmlformats.org/officeDocument/2006/relationships/hyperlink" Target="https://www.linkedin.com/in/chenyurong/" TargetMode="External"/><Relationship Id="rId6" Type="http://schemas.openxmlformats.org/officeDocument/2006/relationships/hyperlink" Target="https://www.linkedin.com/in/fabien-labb%C3%A9-8bab8084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inkedin.com/in/remyvicarini/" TargetMode="External"/><Relationship Id="rId1" Type="http://schemas.openxmlformats.org/officeDocument/2006/relationships/hyperlink" Target="https://www.researchgate.net/profile/Cherif_Rach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35F5D-A7CE-4F41-93CE-3731F2CEE361}">
  <dimension ref="A1:Q650"/>
  <sheetViews>
    <sheetView topLeftCell="A608" workbookViewId="0">
      <selection activeCell="C652" sqref="C652"/>
    </sheetView>
  </sheetViews>
  <sheetFormatPr baseColWidth="10" defaultRowHeight="16" x14ac:dyDescent="0.2"/>
  <sheetData>
    <row r="1" spans="1:17" x14ac:dyDescent="0.2">
      <c r="A1" s="118" t="s">
        <v>1126</v>
      </c>
      <c r="B1" t="s">
        <v>1127</v>
      </c>
      <c r="C1" t="s">
        <v>1128</v>
      </c>
      <c r="D1" t="s">
        <v>1129</v>
      </c>
      <c r="E1" t="s">
        <v>1130</v>
      </c>
      <c r="F1" t="s">
        <v>1131</v>
      </c>
      <c r="G1" t="s">
        <v>1132</v>
      </c>
      <c r="H1" t="s">
        <v>1133</v>
      </c>
      <c r="I1" t="s">
        <v>1134</v>
      </c>
      <c r="J1" t="s">
        <v>1135</v>
      </c>
      <c r="K1" t="s">
        <v>1136</v>
      </c>
      <c r="L1" t="s">
        <v>1137</v>
      </c>
      <c r="M1" t="s">
        <v>1138</v>
      </c>
      <c r="N1" t="s">
        <v>1139</v>
      </c>
      <c r="O1" t="s">
        <v>1140</v>
      </c>
      <c r="P1" t="s">
        <v>1141</v>
      </c>
      <c r="Q1" t="s">
        <v>1142</v>
      </c>
    </row>
    <row r="2" spans="1:17" x14ac:dyDescent="0.2">
      <c r="A2" t="s">
        <v>0</v>
      </c>
      <c r="B2">
        <v>225156059</v>
      </c>
      <c r="C2" t="s">
        <v>1143</v>
      </c>
      <c r="D2" t="s">
        <v>1144</v>
      </c>
      <c r="E2" t="s">
        <v>1145</v>
      </c>
      <c r="F2">
        <v>167745212.113796</v>
      </c>
      <c r="G2" t="s">
        <v>1</v>
      </c>
      <c r="H2">
        <v>26570564</v>
      </c>
      <c r="I2" t="s">
        <v>2</v>
      </c>
      <c r="J2" t="s">
        <v>1146</v>
      </c>
      <c r="L2" s="119">
        <v>43154</v>
      </c>
      <c r="M2" t="s">
        <v>1147</v>
      </c>
      <c r="N2" t="s">
        <v>1148</v>
      </c>
      <c r="O2" t="s">
        <v>1149</v>
      </c>
      <c r="P2" s="119">
        <v>43180</v>
      </c>
      <c r="Q2" s="119">
        <v>43180</v>
      </c>
    </row>
    <row r="3" spans="1:17" x14ac:dyDescent="0.2">
      <c r="A3" t="s">
        <v>3</v>
      </c>
      <c r="B3">
        <v>225319373</v>
      </c>
      <c r="C3" t="s">
        <v>1150</v>
      </c>
      <c r="D3" t="s">
        <v>1151</v>
      </c>
      <c r="E3" t="s">
        <v>1152</v>
      </c>
      <c r="F3">
        <v>32613644.104915801</v>
      </c>
      <c r="G3" t="s">
        <v>4</v>
      </c>
      <c r="H3">
        <v>26403692</v>
      </c>
      <c r="I3" t="s">
        <v>5</v>
      </c>
      <c r="J3" t="s">
        <v>1146</v>
      </c>
      <c r="L3" s="119">
        <v>43175</v>
      </c>
      <c r="M3" t="s">
        <v>1153</v>
      </c>
      <c r="N3" t="s">
        <v>1154</v>
      </c>
      <c r="O3" t="s">
        <v>1149</v>
      </c>
      <c r="P3" s="119">
        <v>42076</v>
      </c>
      <c r="Q3" s="119">
        <v>43182</v>
      </c>
    </row>
    <row r="4" spans="1:17" x14ac:dyDescent="0.2">
      <c r="A4" t="s">
        <v>6</v>
      </c>
      <c r="B4">
        <v>225402920</v>
      </c>
      <c r="C4" t="s">
        <v>1155</v>
      </c>
      <c r="D4" t="s">
        <v>1156</v>
      </c>
      <c r="E4" t="s">
        <v>1157</v>
      </c>
      <c r="F4" t="s">
        <v>1158</v>
      </c>
      <c r="G4" t="s">
        <v>1</v>
      </c>
      <c r="H4">
        <v>26570564</v>
      </c>
      <c r="I4" t="s">
        <v>7</v>
      </c>
      <c r="J4" t="s">
        <v>1146</v>
      </c>
      <c r="L4" s="119">
        <v>43111</v>
      </c>
      <c r="M4" t="s">
        <v>1153</v>
      </c>
      <c r="N4" t="s">
        <v>1159</v>
      </c>
      <c r="O4" t="s">
        <v>1149</v>
      </c>
      <c r="P4" s="119">
        <v>43186</v>
      </c>
      <c r="Q4" s="119">
        <v>43187</v>
      </c>
    </row>
    <row r="5" spans="1:17" x14ac:dyDescent="0.2">
      <c r="A5" t="s">
        <v>11</v>
      </c>
      <c r="B5">
        <v>174305354</v>
      </c>
      <c r="C5" t="s">
        <v>1160</v>
      </c>
      <c r="D5" t="s">
        <v>1161</v>
      </c>
      <c r="E5" t="s">
        <v>1162</v>
      </c>
      <c r="F5">
        <v>69889708.177232593</v>
      </c>
      <c r="G5" t="s">
        <v>12</v>
      </c>
      <c r="H5">
        <v>28024400</v>
      </c>
      <c r="I5" t="s">
        <v>13</v>
      </c>
      <c r="J5" t="s">
        <v>1146</v>
      </c>
      <c r="L5" s="119">
        <v>43144</v>
      </c>
      <c r="M5" t="s">
        <v>1153</v>
      </c>
      <c r="N5" t="s">
        <v>1163</v>
      </c>
      <c r="O5" t="s">
        <v>1149</v>
      </c>
      <c r="P5" s="119">
        <v>41596</v>
      </c>
      <c r="Q5" s="119">
        <v>43220</v>
      </c>
    </row>
    <row r="6" spans="1:17" x14ac:dyDescent="0.2">
      <c r="A6" t="s">
        <v>17</v>
      </c>
      <c r="B6">
        <v>226598764</v>
      </c>
      <c r="C6" t="s">
        <v>1164</v>
      </c>
      <c r="D6" t="s">
        <v>1165</v>
      </c>
      <c r="E6" t="s">
        <v>1166</v>
      </c>
      <c r="F6" t="s">
        <v>1167</v>
      </c>
      <c r="G6" t="s">
        <v>18</v>
      </c>
      <c r="H6">
        <v>26403315</v>
      </c>
      <c r="I6" t="s">
        <v>19</v>
      </c>
      <c r="J6" t="s">
        <v>1146</v>
      </c>
      <c r="L6" s="119">
        <v>43124</v>
      </c>
      <c r="M6" t="s">
        <v>1153</v>
      </c>
      <c r="N6" t="s">
        <v>1168</v>
      </c>
      <c r="O6" t="s">
        <v>1149</v>
      </c>
      <c r="P6" s="119">
        <v>41885</v>
      </c>
      <c r="Q6" s="119">
        <v>43222</v>
      </c>
    </row>
    <row r="7" spans="1:17" x14ac:dyDescent="0.2">
      <c r="A7" t="s">
        <v>20</v>
      </c>
      <c r="B7">
        <v>226592146</v>
      </c>
      <c r="C7" t="s">
        <v>1169</v>
      </c>
      <c r="D7" t="s">
        <v>1170</v>
      </c>
      <c r="E7" t="s">
        <v>1171</v>
      </c>
      <c r="F7">
        <v>71653953</v>
      </c>
      <c r="G7" t="s">
        <v>21</v>
      </c>
      <c r="H7">
        <v>175206562</v>
      </c>
      <c r="I7" t="s">
        <v>22</v>
      </c>
      <c r="J7" t="s">
        <v>1146</v>
      </c>
      <c r="L7" s="119">
        <v>43161</v>
      </c>
      <c r="M7" t="s">
        <v>1153</v>
      </c>
      <c r="N7" t="s">
        <v>1172</v>
      </c>
      <c r="O7" t="s">
        <v>1149</v>
      </c>
      <c r="P7" s="119">
        <v>42110</v>
      </c>
      <c r="Q7" s="119">
        <v>43222</v>
      </c>
    </row>
    <row r="8" spans="1:17" x14ac:dyDescent="0.2">
      <c r="A8" t="s">
        <v>23</v>
      </c>
      <c r="B8">
        <v>226647129</v>
      </c>
      <c r="C8" t="s">
        <v>1173</v>
      </c>
      <c r="D8" t="s">
        <v>1174</v>
      </c>
      <c r="E8" t="s">
        <v>1175</v>
      </c>
      <c r="F8" t="s">
        <v>1176</v>
      </c>
      <c r="G8" t="s">
        <v>24</v>
      </c>
      <c r="H8">
        <v>131056549</v>
      </c>
      <c r="I8" t="s">
        <v>25</v>
      </c>
      <c r="J8" t="s">
        <v>1146</v>
      </c>
      <c r="L8" s="119">
        <v>43150</v>
      </c>
      <c r="M8" t="s">
        <v>1147</v>
      </c>
      <c r="N8" t="s">
        <v>1177</v>
      </c>
      <c r="O8" t="s">
        <v>1149</v>
      </c>
      <c r="P8" s="119">
        <v>42265</v>
      </c>
      <c r="Q8" s="119">
        <v>43223</v>
      </c>
    </row>
    <row r="9" spans="1:17" x14ac:dyDescent="0.2">
      <c r="A9" t="s">
        <v>26</v>
      </c>
      <c r="B9">
        <v>226832805</v>
      </c>
      <c r="C9" t="s">
        <v>1178</v>
      </c>
      <c r="D9" t="s">
        <v>1179</v>
      </c>
      <c r="E9" t="s">
        <v>1180</v>
      </c>
      <c r="F9" t="s">
        <v>1181</v>
      </c>
      <c r="G9" t="s">
        <v>18</v>
      </c>
      <c r="H9">
        <v>26403315</v>
      </c>
      <c r="I9" t="s">
        <v>19</v>
      </c>
      <c r="J9" t="s">
        <v>1146</v>
      </c>
      <c r="L9" s="119">
        <v>43138</v>
      </c>
      <c r="M9" t="s">
        <v>1153</v>
      </c>
      <c r="N9" t="s">
        <v>1182</v>
      </c>
      <c r="O9" t="s">
        <v>1149</v>
      </c>
      <c r="P9" s="119">
        <v>41885</v>
      </c>
      <c r="Q9" s="119">
        <v>43229</v>
      </c>
    </row>
    <row r="10" spans="1:17" x14ac:dyDescent="0.2">
      <c r="A10" t="s">
        <v>27</v>
      </c>
      <c r="B10">
        <v>226838757</v>
      </c>
      <c r="C10" t="s">
        <v>1183</v>
      </c>
      <c r="D10" t="s">
        <v>1184</v>
      </c>
      <c r="E10" t="s">
        <v>1185</v>
      </c>
      <c r="F10">
        <v>174386125.08808601</v>
      </c>
      <c r="G10" t="s">
        <v>18</v>
      </c>
      <c r="H10">
        <v>26403315</v>
      </c>
      <c r="I10" t="s">
        <v>28</v>
      </c>
      <c r="J10" t="s">
        <v>1146</v>
      </c>
      <c r="L10" s="119">
        <v>43182</v>
      </c>
      <c r="M10" t="s">
        <v>1153</v>
      </c>
      <c r="N10" t="s">
        <v>1186</v>
      </c>
      <c r="O10" t="s">
        <v>1149</v>
      </c>
      <c r="P10" s="119">
        <v>41914</v>
      </c>
      <c r="Q10" s="119">
        <v>43229</v>
      </c>
    </row>
    <row r="11" spans="1:17" x14ac:dyDescent="0.2">
      <c r="A11" t="s">
        <v>1187</v>
      </c>
      <c r="B11" t="s">
        <v>1188</v>
      </c>
      <c r="C11" t="s">
        <v>1189</v>
      </c>
      <c r="D11" t="s">
        <v>1190</v>
      </c>
      <c r="E11" t="s">
        <v>1191</v>
      </c>
      <c r="F11">
        <v>70479550</v>
      </c>
      <c r="G11" t="s">
        <v>198</v>
      </c>
      <c r="H11">
        <v>190906332</v>
      </c>
      <c r="I11" t="s">
        <v>1192</v>
      </c>
      <c r="J11" t="s">
        <v>1146</v>
      </c>
      <c r="L11" s="119">
        <v>43138</v>
      </c>
      <c r="M11" t="s">
        <v>1153</v>
      </c>
      <c r="N11" t="s">
        <v>1193</v>
      </c>
      <c r="O11" t="s">
        <v>1194</v>
      </c>
      <c r="P11" s="119">
        <v>41677</v>
      </c>
      <c r="Q11" s="119">
        <v>43236</v>
      </c>
    </row>
    <row r="12" spans="1:17" x14ac:dyDescent="0.2">
      <c r="A12" t="s">
        <v>32</v>
      </c>
      <c r="B12">
        <v>226872912</v>
      </c>
      <c r="C12" t="s">
        <v>1195</v>
      </c>
      <c r="D12" t="s">
        <v>1196</v>
      </c>
      <c r="E12" t="s">
        <v>1197</v>
      </c>
      <c r="F12" t="s">
        <v>1198</v>
      </c>
      <c r="G12" t="s">
        <v>18</v>
      </c>
      <c r="H12">
        <v>26403315</v>
      </c>
      <c r="I12" t="s">
        <v>33</v>
      </c>
      <c r="J12" t="s">
        <v>1146</v>
      </c>
      <c r="L12" s="119">
        <v>43171</v>
      </c>
      <c r="M12" t="s">
        <v>1153</v>
      </c>
      <c r="N12" t="s">
        <v>1199</v>
      </c>
      <c r="O12" t="s">
        <v>1149</v>
      </c>
      <c r="P12" s="119">
        <v>41885</v>
      </c>
      <c r="Q12" s="119">
        <v>43237</v>
      </c>
    </row>
    <row r="13" spans="1:17" x14ac:dyDescent="0.2">
      <c r="A13" t="s">
        <v>34</v>
      </c>
      <c r="B13">
        <v>226880044</v>
      </c>
      <c r="C13" t="s">
        <v>1200</v>
      </c>
      <c r="D13" t="s">
        <v>1201</v>
      </c>
      <c r="E13" t="s">
        <v>1202</v>
      </c>
      <c r="F13" t="s">
        <v>1203</v>
      </c>
      <c r="G13" t="s">
        <v>18</v>
      </c>
      <c r="H13">
        <v>26403315</v>
      </c>
      <c r="I13" t="s">
        <v>30</v>
      </c>
      <c r="J13" t="s">
        <v>1146</v>
      </c>
      <c r="L13" s="119">
        <v>43173</v>
      </c>
      <c r="M13" t="s">
        <v>1147</v>
      </c>
      <c r="N13" t="s">
        <v>1204</v>
      </c>
      <c r="O13" t="s">
        <v>1149</v>
      </c>
      <c r="P13" s="119">
        <v>41923</v>
      </c>
      <c r="Q13" s="119">
        <v>43239</v>
      </c>
    </row>
    <row r="14" spans="1:17" x14ac:dyDescent="0.2">
      <c r="A14" t="s">
        <v>35</v>
      </c>
      <c r="B14">
        <v>226943437</v>
      </c>
      <c r="C14" t="s">
        <v>1205</v>
      </c>
      <c r="D14" t="s">
        <v>1206</v>
      </c>
      <c r="E14" t="s">
        <v>1207</v>
      </c>
      <c r="F14" t="s">
        <v>1208</v>
      </c>
      <c r="G14" t="s">
        <v>36</v>
      </c>
      <c r="H14">
        <v>50228064</v>
      </c>
      <c r="I14" t="s">
        <v>37</v>
      </c>
      <c r="J14" t="s">
        <v>1146</v>
      </c>
      <c r="L14" s="119">
        <v>43196</v>
      </c>
      <c r="M14" t="s">
        <v>1153</v>
      </c>
      <c r="N14" t="s">
        <v>1209</v>
      </c>
      <c r="O14" t="s">
        <v>1149</v>
      </c>
      <c r="P14" s="119">
        <v>41941</v>
      </c>
      <c r="Q14" s="119">
        <v>43243</v>
      </c>
    </row>
    <row r="15" spans="1:17" x14ac:dyDescent="0.2">
      <c r="A15" t="s">
        <v>41</v>
      </c>
      <c r="B15">
        <v>226265749</v>
      </c>
      <c r="C15" t="s">
        <v>1210</v>
      </c>
      <c r="D15" t="s">
        <v>1211</v>
      </c>
      <c r="E15" t="s">
        <v>1212</v>
      </c>
      <c r="F15">
        <v>32320329</v>
      </c>
      <c r="G15" t="s">
        <v>42</v>
      </c>
      <c r="H15">
        <v>190915757</v>
      </c>
      <c r="I15" t="s">
        <v>43</v>
      </c>
      <c r="J15" t="s">
        <v>1146</v>
      </c>
      <c r="L15" s="119">
        <v>43165</v>
      </c>
      <c r="M15" t="s">
        <v>1153</v>
      </c>
      <c r="N15" t="s">
        <v>1213</v>
      </c>
      <c r="O15" t="s">
        <v>1149</v>
      </c>
      <c r="P15" s="119">
        <v>43244</v>
      </c>
      <c r="Q15" s="119">
        <v>43244</v>
      </c>
    </row>
    <row r="16" spans="1:17" x14ac:dyDescent="0.2">
      <c r="A16" t="s">
        <v>44</v>
      </c>
      <c r="B16">
        <v>227146638</v>
      </c>
      <c r="C16" t="s">
        <v>1214</v>
      </c>
      <c r="D16" t="s">
        <v>1215</v>
      </c>
      <c r="E16" t="s">
        <v>1216</v>
      </c>
      <c r="F16" t="s">
        <v>1217</v>
      </c>
      <c r="G16" t="s">
        <v>36</v>
      </c>
      <c r="H16">
        <v>50228064</v>
      </c>
      <c r="I16" t="s">
        <v>45</v>
      </c>
      <c r="J16" t="s">
        <v>1146</v>
      </c>
      <c r="L16" s="119">
        <v>43186</v>
      </c>
      <c r="M16" t="s">
        <v>1147</v>
      </c>
      <c r="N16" t="s">
        <v>1218</v>
      </c>
      <c r="O16" t="s">
        <v>1149</v>
      </c>
      <c r="P16" s="119">
        <v>41960</v>
      </c>
      <c r="Q16" s="119">
        <v>43245</v>
      </c>
    </row>
    <row r="17" spans="1:17" x14ac:dyDescent="0.2">
      <c r="A17" t="s">
        <v>46</v>
      </c>
      <c r="B17">
        <v>225897784</v>
      </c>
      <c r="C17" t="s">
        <v>1219</v>
      </c>
      <c r="D17" t="s">
        <v>1220</v>
      </c>
      <c r="E17" t="s">
        <v>1221</v>
      </c>
      <c r="F17">
        <v>32531095</v>
      </c>
      <c r="G17" t="s">
        <v>47</v>
      </c>
      <c r="H17">
        <v>26404435</v>
      </c>
      <c r="I17" t="s">
        <v>48</v>
      </c>
      <c r="J17" t="s">
        <v>1146</v>
      </c>
      <c r="L17" s="119">
        <v>43187</v>
      </c>
      <c r="M17" t="s">
        <v>1147</v>
      </c>
      <c r="N17" t="s">
        <v>1222</v>
      </c>
      <c r="O17" t="s">
        <v>1194</v>
      </c>
      <c r="P17" s="119">
        <v>42102</v>
      </c>
      <c r="Q17" s="119">
        <v>43250</v>
      </c>
    </row>
    <row r="18" spans="1:17" x14ac:dyDescent="0.2">
      <c r="A18" t="s">
        <v>49</v>
      </c>
      <c r="B18">
        <v>224079549</v>
      </c>
      <c r="C18" t="s">
        <v>1223</v>
      </c>
      <c r="D18" t="s">
        <v>1224</v>
      </c>
      <c r="E18" t="s">
        <v>1225</v>
      </c>
      <c r="F18">
        <v>61676276</v>
      </c>
      <c r="G18" t="s">
        <v>50</v>
      </c>
      <c r="H18">
        <v>26403668</v>
      </c>
      <c r="I18" t="s">
        <v>51</v>
      </c>
      <c r="J18" t="s">
        <v>1146</v>
      </c>
      <c r="L18" s="119">
        <v>43159</v>
      </c>
      <c r="M18" t="s">
        <v>1147</v>
      </c>
      <c r="N18" t="s">
        <v>1226</v>
      </c>
      <c r="O18" t="s">
        <v>1149</v>
      </c>
      <c r="P18" s="119">
        <v>43173</v>
      </c>
      <c r="Q18" s="119">
        <v>43251</v>
      </c>
    </row>
    <row r="19" spans="1:17" x14ac:dyDescent="0.2">
      <c r="A19" t="s">
        <v>1227</v>
      </c>
      <c r="B19">
        <v>227295862</v>
      </c>
      <c r="C19" t="s">
        <v>1228</v>
      </c>
      <c r="D19" t="s">
        <v>1229</v>
      </c>
      <c r="E19" t="s">
        <v>1230</v>
      </c>
      <c r="F19">
        <v>157608611</v>
      </c>
      <c r="G19" t="s">
        <v>36</v>
      </c>
      <c r="H19">
        <v>50228064</v>
      </c>
      <c r="I19" t="s">
        <v>747</v>
      </c>
      <c r="J19" t="s">
        <v>1146</v>
      </c>
      <c r="L19" s="119">
        <v>43195</v>
      </c>
      <c r="M19" t="s">
        <v>1153</v>
      </c>
      <c r="N19" t="s">
        <v>1231</v>
      </c>
      <c r="O19" t="s">
        <v>1149</v>
      </c>
      <c r="P19" s="119">
        <v>42031</v>
      </c>
      <c r="Q19" s="119">
        <v>43252</v>
      </c>
    </row>
    <row r="20" spans="1:17" x14ac:dyDescent="0.2">
      <c r="A20" t="s">
        <v>52</v>
      </c>
      <c r="B20">
        <v>227443284</v>
      </c>
      <c r="C20" t="s">
        <v>1232</v>
      </c>
      <c r="D20" t="s">
        <v>1233</v>
      </c>
      <c r="E20" t="s">
        <v>1234</v>
      </c>
      <c r="F20">
        <v>59725303.076188304</v>
      </c>
      <c r="G20" t="s">
        <v>18</v>
      </c>
      <c r="H20">
        <v>26403315</v>
      </c>
      <c r="I20" t="s">
        <v>19</v>
      </c>
      <c r="J20" t="s">
        <v>1146</v>
      </c>
      <c r="L20" s="119">
        <v>43217</v>
      </c>
      <c r="M20" t="s">
        <v>1147</v>
      </c>
      <c r="N20" t="s">
        <v>1235</v>
      </c>
      <c r="O20" t="s">
        <v>1149</v>
      </c>
      <c r="P20" s="119">
        <v>42104</v>
      </c>
      <c r="Q20" s="119">
        <v>43258</v>
      </c>
    </row>
    <row r="21" spans="1:17" x14ac:dyDescent="0.2">
      <c r="A21" t="s">
        <v>53</v>
      </c>
      <c r="B21">
        <v>225362317</v>
      </c>
      <c r="C21" t="s">
        <v>1236</v>
      </c>
      <c r="D21" t="s">
        <v>1237</v>
      </c>
      <c r="E21" t="s">
        <v>1238</v>
      </c>
      <c r="F21" t="s">
        <v>1239</v>
      </c>
      <c r="G21" t="s">
        <v>4</v>
      </c>
      <c r="H21">
        <v>26403692</v>
      </c>
      <c r="I21" t="s">
        <v>54</v>
      </c>
      <c r="J21" t="s">
        <v>1146</v>
      </c>
      <c r="L21" s="119">
        <v>43167</v>
      </c>
      <c r="M21" t="s">
        <v>1153</v>
      </c>
      <c r="N21" t="s">
        <v>1240</v>
      </c>
      <c r="O21" t="s">
        <v>1194</v>
      </c>
      <c r="P21" s="119">
        <v>42076</v>
      </c>
      <c r="Q21" s="119">
        <v>43255</v>
      </c>
    </row>
    <row r="22" spans="1:17" x14ac:dyDescent="0.2">
      <c r="A22" t="s">
        <v>55</v>
      </c>
      <c r="B22">
        <v>226793877</v>
      </c>
      <c r="C22" t="s">
        <v>1241</v>
      </c>
      <c r="D22" t="s">
        <v>1242</v>
      </c>
      <c r="E22" t="s">
        <v>1243</v>
      </c>
      <c r="F22" t="s">
        <v>1244</v>
      </c>
      <c r="G22" t="s">
        <v>18</v>
      </c>
      <c r="H22">
        <v>26403315</v>
      </c>
      <c r="I22" t="s">
        <v>19</v>
      </c>
      <c r="J22" t="s">
        <v>1146</v>
      </c>
      <c r="L22" s="119">
        <v>43131</v>
      </c>
      <c r="M22" t="s">
        <v>1153</v>
      </c>
      <c r="N22" t="s">
        <v>1245</v>
      </c>
      <c r="O22" t="s">
        <v>1149</v>
      </c>
      <c r="P22" s="119">
        <v>41922</v>
      </c>
      <c r="Q22" s="119">
        <v>43264</v>
      </c>
    </row>
    <row r="23" spans="1:17" x14ac:dyDescent="0.2">
      <c r="A23" t="s">
        <v>56</v>
      </c>
      <c r="B23">
        <v>227296796</v>
      </c>
      <c r="C23" t="s">
        <v>1246</v>
      </c>
      <c r="D23" t="s">
        <v>1247</v>
      </c>
      <c r="E23" t="s">
        <v>1248</v>
      </c>
      <c r="F23" t="s">
        <v>1249</v>
      </c>
      <c r="G23" t="s">
        <v>57</v>
      </c>
      <c r="H23">
        <v>200716271</v>
      </c>
      <c r="I23" t="s">
        <v>58</v>
      </c>
      <c r="J23" t="s">
        <v>1146</v>
      </c>
      <c r="L23" s="119">
        <v>43112</v>
      </c>
      <c r="M23" t="s">
        <v>1153</v>
      </c>
      <c r="N23" t="s">
        <v>1250</v>
      </c>
      <c r="O23" t="s">
        <v>1194</v>
      </c>
      <c r="P23" s="119">
        <v>43231</v>
      </c>
      <c r="Q23" s="119">
        <v>43259</v>
      </c>
    </row>
    <row r="24" spans="1:17" x14ac:dyDescent="0.2">
      <c r="A24" t="s">
        <v>59</v>
      </c>
      <c r="B24">
        <v>190701684</v>
      </c>
      <c r="C24" t="s">
        <v>1251</v>
      </c>
      <c r="D24" t="s">
        <v>1252</v>
      </c>
      <c r="E24" t="s">
        <v>1253</v>
      </c>
      <c r="F24">
        <v>111379261.22754601</v>
      </c>
      <c r="G24" t="s">
        <v>60</v>
      </c>
      <c r="H24">
        <v>202743233</v>
      </c>
      <c r="I24" t="s">
        <v>61</v>
      </c>
      <c r="J24" t="s">
        <v>1146</v>
      </c>
      <c r="L24" s="119">
        <v>43157</v>
      </c>
      <c r="M24" t="s">
        <v>1153</v>
      </c>
      <c r="N24" t="s">
        <v>1254</v>
      </c>
      <c r="O24" t="s">
        <v>1149</v>
      </c>
      <c r="P24" s="119">
        <v>42313</v>
      </c>
      <c r="Q24" s="119">
        <v>43263</v>
      </c>
    </row>
    <row r="25" spans="1:17" x14ac:dyDescent="0.2">
      <c r="A25" t="s">
        <v>62</v>
      </c>
      <c r="B25">
        <v>226570606</v>
      </c>
      <c r="C25" t="s">
        <v>1255</v>
      </c>
      <c r="D25" t="s">
        <v>1256</v>
      </c>
      <c r="E25" t="s">
        <v>1257</v>
      </c>
      <c r="F25">
        <v>204102227.07789901</v>
      </c>
      <c r="G25" t="s">
        <v>42</v>
      </c>
      <c r="H25">
        <v>190915757</v>
      </c>
      <c r="I25" t="s">
        <v>37</v>
      </c>
      <c r="J25" t="s">
        <v>1146</v>
      </c>
      <c r="L25" s="119">
        <v>43187</v>
      </c>
      <c r="M25" t="s">
        <v>1153</v>
      </c>
      <c r="N25" t="s">
        <v>1258</v>
      </c>
      <c r="O25" t="s">
        <v>1149</v>
      </c>
      <c r="P25" s="119">
        <v>43264</v>
      </c>
      <c r="Q25" s="119">
        <v>43269</v>
      </c>
    </row>
    <row r="26" spans="1:17" x14ac:dyDescent="0.2">
      <c r="A26" t="s">
        <v>63</v>
      </c>
      <c r="B26">
        <v>190701862</v>
      </c>
      <c r="C26" t="s">
        <v>1259</v>
      </c>
      <c r="D26" t="s">
        <v>1260</v>
      </c>
      <c r="E26" t="s">
        <v>1261</v>
      </c>
      <c r="F26">
        <v>76544109.106944203</v>
      </c>
      <c r="G26" t="s">
        <v>60</v>
      </c>
      <c r="H26">
        <v>202743233</v>
      </c>
      <c r="I26" t="s">
        <v>64</v>
      </c>
      <c r="J26" t="s">
        <v>1146</v>
      </c>
      <c r="L26" s="119">
        <v>43133</v>
      </c>
      <c r="M26" t="s">
        <v>1153</v>
      </c>
      <c r="N26" t="s">
        <v>1262</v>
      </c>
      <c r="O26" t="s">
        <v>1149</v>
      </c>
      <c r="P26" s="119">
        <v>43265</v>
      </c>
      <c r="Q26" s="119">
        <v>43265</v>
      </c>
    </row>
    <row r="27" spans="1:17" x14ac:dyDescent="0.2">
      <c r="A27" t="s">
        <v>75</v>
      </c>
      <c r="B27">
        <v>227794680</v>
      </c>
      <c r="C27" t="s">
        <v>1263</v>
      </c>
      <c r="D27" t="s">
        <v>1264</v>
      </c>
      <c r="E27" t="s">
        <v>1265</v>
      </c>
      <c r="F27" t="s">
        <v>1266</v>
      </c>
      <c r="G27" t="s">
        <v>47</v>
      </c>
      <c r="H27">
        <v>26404435</v>
      </c>
      <c r="I27" t="s">
        <v>76</v>
      </c>
      <c r="J27" t="s">
        <v>1146</v>
      </c>
      <c r="L27" s="119">
        <v>43236</v>
      </c>
      <c r="M27" t="s">
        <v>1153</v>
      </c>
      <c r="N27" t="s">
        <v>1267</v>
      </c>
      <c r="O27" t="s">
        <v>1149</v>
      </c>
      <c r="P27" s="119">
        <v>41968</v>
      </c>
      <c r="Q27" s="119">
        <v>43269</v>
      </c>
    </row>
    <row r="28" spans="1:17" x14ac:dyDescent="0.2">
      <c r="A28" t="s">
        <v>1268</v>
      </c>
      <c r="B28">
        <v>227542738</v>
      </c>
      <c r="C28" t="s">
        <v>1269</v>
      </c>
      <c r="D28" t="s">
        <v>1270</v>
      </c>
      <c r="E28" t="s">
        <v>1271</v>
      </c>
      <c r="F28">
        <v>76791300.076911703</v>
      </c>
      <c r="G28" t="s">
        <v>210</v>
      </c>
      <c r="H28">
        <v>26388820</v>
      </c>
      <c r="I28" t="s">
        <v>1272</v>
      </c>
      <c r="J28" t="s">
        <v>1146</v>
      </c>
      <c r="L28" s="119">
        <v>43188</v>
      </c>
      <c r="M28" t="s">
        <v>1153</v>
      </c>
      <c r="N28" t="s">
        <v>1273</v>
      </c>
      <c r="O28" t="s">
        <v>1194</v>
      </c>
      <c r="P28" s="119">
        <v>42290</v>
      </c>
      <c r="Q28" s="119">
        <v>43263</v>
      </c>
    </row>
    <row r="29" spans="1:17" x14ac:dyDescent="0.2">
      <c r="A29" t="s">
        <v>1274</v>
      </c>
      <c r="B29">
        <v>227804724</v>
      </c>
      <c r="C29" t="s">
        <v>1275</v>
      </c>
      <c r="D29" t="s">
        <v>1276</v>
      </c>
      <c r="E29" t="s">
        <v>1277</v>
      </c>
      <c r="F29" t="s">
        <v>1278</v>
      </c>
      <c r="G29" t="s">
        <v>100</v>
      </c>
      <c r="H29">
        <v>26403587</v>
      </c>
      <c r="I29" t="s">
        <v>101</v>
      </c>
      <c r="J29" t="s">
        <v>1146</v>
      </c>
      <c r="L29" s="119">
        <v>43110</v>
      </c>
      <c r="M29" t="s">
        <v>1153</v>
      </c>
      <c r="N29" t="s">
        <v>1279</v>
      </c>
      <c r="O29" t="s">
        <v>1149</v>
      </c>
      <c r="P29" s="119">
        <v>41262</v>
      </c>
      <c r="Q29" s="119">
        <v>43276</v>
      </c>
    </row>
    <row r="30" spans="1:17" x14ac:dyDescent="0.2">
      <c r="A30" t="s">
        <v>86</v>
      </c>
      <c r="B30">
        <v>223434469</v>
      </c>
      <c r="C30" t="s">
        <v>1280</v>
      </c>
      <c r="D30" t="s">
        <v>1281</v>
      </c>
      <c r="E30" t="s">
        <v>1282</v>
      </c>
      <c r="F30">
        <v>109179072</v>
      </c>
      <c r="G30" t="s">
        <v>50</v>
      </c>
      <c r="H30">
        <v>26403668</v>
      </c>
      <c r="I30" t="s">
        <v>87</v>
      </c>
      <c r="J30" t="s">
        <v>1146</v>
      </c>
      <c r="L30" s="119">
        <v>43165</v>
      </c>
      <c r="M30" t="s">
        <v>1153</v>
      </c>
      <c r="N30" t="s">
        <v>1283</v>
      </c>
      <c r="O30" t="s">
        <v>1149</v>
      </c>
      <c r="P30" s="119">
        <v>43284</v>
      </c>
      <c r="Q30" s="119">
        <v>43285</v>
      </c>
    </row>
    <row r="31" spans="1:17" x14ac:dyDescent="0.2">
      <c r="A31" t="s">
        <v>88</v>
      </c>
      <c r="B31">
        <v>228264812</v>
      </c>
      <c r="C31" t="s">
        <v>1284</v>
      </c>
      <c r="D31" t="s">
        <v>1285</v>
      </c>
      <c r="E31" t="s">
        <v>1286</v>
      </c>
      <c r="F31">
        <v>60236779.118027598</v>
      </c>
      <c r="G31" t="s">
        <v>21</v>
      </c>
      <c r="H31">
        <v>175206562</v>
      </c>
      <c r="I31" t="s">
        <v>89</v>
      </c>
      <c r="J31" t="s">
        <v>1146</v>
      </c>
      <c r="L31" s="119">
        <v>43109</v>
      </c>
      <c r="M31" t="s">
        <v>1153</v>
      </c>
      <c r="N31" t="s">
        <v>1287</v>
      </c>
      <c r="O31" t="s">
        <v>1149</v>
      </c>
      <c r="P31" s="119">
        <v>43280</v>
      </c>
      <c r="Q31" s="119">
        <v>43290</v>
      </c>
    </row>
    <row r="32" spans="1:17" x14ac:dyDescent="0.2">
      <c r="A32" t="s">
        <v>90</v>
      </c>
      <c r="B32">
        <v>182453138</v>
      </c>
      <c r="C32" t="s">
        <v>1288</v>
      </c>
      <c r="D32" t="s">
        <v>1289</v>
      </c>
      <c r="E32" t="s">
        <v>1290</v>
      </c>
      <c r="F32">
        <v>176908358.087735</v>
      </c>
      <c r="G32" t="s">
        <v>12</v>
      </c>
      <c r="H32">
        <v>28024400</v>
      </c>
      <c r="I32" t="s">
        <v>91</v>
      </c>
      <c r="J32" t="s">
        <v>1146</v>
      </c>
      <c r="L32" s="119">
        <v>43189</v>
      </c>
      <c r="M32" t="s">
        <v>1153</v>
      </c>
      <c r="N32" t="s">
        <v>1291</v>
      </c>
      <c r="O32" t="s">
        <v>1149</v>
      </c>
      <c r="P32" s="119">
        <v>41989</v>
      </c>
      <c r="Q32" s="119">
        <v>43291</v>
      </c>
    </row>
    <row r="33" spans="1:17" x14ac:dyDescent="0.2">
      <c r="A33" t="s">
        <v>92</v>
      </c>
      <c r="B33">
        <v>228489830</v>
      </c>
      <c r="C33" t="s">
        <v>1292</v>
      </c>
      <c r="D33" t="s">
        <v>1293</v>
      </c>
      <c r="E33" t="s">
        <v>1294</v>
      </c>
      <c r="F33">
        <v>33384150.0758944</v>
      </c>
      <c r="G33" t="s">
        <v>24</v>
      </c>
      <c r="H33">
        <v>131056549</v>
      </c>
      <c r="I33" t="s">
        <v>93</v>
      </c>
      <c r="J33" t="s">
        <v>1146</v>
      </c>
      <c r="L33" s="119">
        <v>43236</v>
      </c>
      <c r="M33" t="s">
        <v>1147</v>
      </c>
      <c r="N33" t="s">
        <v>1295</v>
      </c>
      <c r="O33" t="s">
        <v>1149</v>
      </c>
      <c r="P33" s="119">
        <v>41927</v>
      </c>
      <c r="Q33" s="119">
        <v>43285</v>
      </c>
    </row>
    <row r="34" spans="1:17" x14ac:dyDescent="0.2">
      <c r="A34" t="s">
        <v>94</v>
      </c>
      <c r="B34">
        <v>228324769</v>
      </c>
      <c r="C34" t="s">
        <v>1296</v>
      </c>
      <c r="D34" t="s">
        <v>1297</v>
      </c>
      <c r="E34" t="s">
        <v>1298</v>
      </c>
      <c r="F34">
        <v>120418266</v>
      </c>
      <c r="G34" t="s">
        <v>21</v>
      </c>
      <c r="H34">
        <v>175206562</v>
      </c>
      <c r="I34" t="s">
        <v>22</v>
      </c>
      <c r="J34" t="s">
        <v>1146</v>
      </c>
      <c r="L34" s="119">
        <v>43244</v>
      </c>
      <c r="M34" t="s">
        <v>1153</v>
      </c>
      <c r="N34" t="s">
        <v>1299</v>
      </c>
      <c r="O34" t="s">
        <v>1149</v>
      </c>
      <c r="P34" s="119">
        <v>43286</v>
      </c>
      <c r="Q34" s="119">
        <v>43286</v>
      </c>
    </row>
    <row r="35" spans="1:17" x14ac:dyDescent="0.2">
      <c r="A35" t="s">
        <v>95</v>
      </c>
      <c r="B35">
        <v>224612506</v>
      </c>
      <c r="C35" t="s">
        <v>1300</v>
      </c>
      <c r="D35" t="s">
        <v>1301</v>
      </c>
      <c r="E35" t="s">
        <v>1302</v>
      </c>
      <c r="F35">
        <v>144280442</v>
      </c>
      <c r="G35" t="s">
        <v>96</v>
      </c>
      <c r="H35">
        <v>26402920</v>
      </c>
      <c r="I35" t="s">
        <v>91</v>
      </c>
      <c r="J35" t="s">
        <v>1146</v>
      </c>
      <c r="L35" s="119">
        <v>43116</v>
      </c>
      <c r="M35" t="s">
        <v>1153</v>
      </c>
      <c r="N35" t="s">
        <v>1303</v>
      </c>
      <c r="O35" t="s">
        <v>1149</v>
      </c>
      <c r="P35" s="119">
        <v>41507</v>
      </c>
      <c r="Q35" s="119">
        <v>43294</v>
      </c>
    </row>
    <row r="36" spans="1:17" x14ac:dyDescent="0.2">
      <c r="A36" t="s">
        <v>99</v>
      </c>
      <c r="B36">
        <v>228359902</v>
      </c>
      <c r="C36" t="s">
        <v>1304</v>
      </c>
      <c r="D36" t="s">
        <v>1305</v>
      </c>
      <c r="E36" t="s">
        <v>1306</v>
      </c>
      <c r="F36">
        <v>166435295</v>
      </c>
      <c r="G36" t="s">
        <v>100</v>
      </c>
      <c r="H36">
        <v>26403587</v>
      </c>
      <c r="I36" t="s">
        <v>101</v>
      </c>
      <c r="J36" t="s">
        <v>1146</v>
      </c>
      <c r="L36" s="119">
        <v>43143</v>
      </c>
      <c r="M36" t="s">
        <v>1153</v>
      </c>
      <c r="N36" t="s">
        <v>1307</v>
      </c>
      <c r="O36" t="s">
        <v>1149</v>
      </c>
      <c r="P36" s="119">
        <v>42822</v>
      </c>
      <c r="Q36" s="119">
        <v>43290</v>
      </c>
    </row>
    <row r="37" spans="1:17" x14ac:dyDescent="0.2">
      <c r="A37" t="s">
        <v>102</v>
      </c>
      <c r="B37">
        <v>228224349</v>
      </c>
      <c r="C37" t="s">
        <v>1308</v>
      </c>
      <c r="D37" t="s">
        <v>1309</v>
      </c>
      <c r="E37" t="s">
        <v>1310</v>
      </c>
      <c r="F37">
        <v>103916016</v>
      </c>
      <c r="G37" t="s">
        <v>21</v>
      </c>
      <c r="H37">
        <v>175206562</v>
      </c>
      <c r="I37" t="s">
        <v>103</v>
      </c>
      <c r="J37" t="s">
        <v>1146</v>
      </c>
      <c r="L37" s="119">
        <v>43220</v>
      </c>
      <c r="M37" t="s">
        <v>1153</v>
      </c>
      <c r="N37" t="s">
        <v>1311</v>
      </c>
      <c r="O37" t="s">
        <v>1149</v>
      </c>
      <c r="P37" s="119">
        <v>43291</v>
      </c>
      <c r="Q37" s="119">
        <v>43292</v>
      </c>
    </row>
    <row r="38" spans="1:17" x14ac:dyDescent="0.2">
      <c r="A38" t="s">
        <v>106</v>
      </c>
      <c r="B38">
        <v>228964075</v>
      </c>
      <c r="C38" t="s">
        <v>1312</v>
      </c>
      <c r="D38" t="s">
        <v>1313</v>
      </c>
      <c r="E38" t="s">
        <v>1314</v>
      </c>
      <c r="F38">
        <v>75167204</v>
      </c>
      <c r="G38" t="s">
        <v>21</v>
      </c>
      <c r="H38">
        <v>175206562</v>
      </c>
      <c r="I38" t="s">
        <v>103</v>
      </c>
      <c r="J38" t="s">
        <v>1146</v>
      </c>
      <c r="L38" s="119">
        <v>43140</v>
      </c>
      <c r="M38" t="s">
        <v>1147</v>
      </c>
      <c r="N38" t="s">
        <v>1315</v>
      </c>
      <c r="O38" t="s">
        <v>1149</v>
      </c>
      <c r="P38" s="119">
        <v>42012</v>
      </c>
      <c r="Q38" s="119">
        <v>43298</v>
      </c>
    </row>
    <row r="39" spans="1:17" x14ac:dyDescent="0.2">
      <c r="A39" t="s">
        <v>110</v>
      </c>
      <c r="B39">
        <v>228943647</v>
      </c>
      <c r="C39" t="s">
        <v>1316</v>
      </c>
      <c r="D39" t="s">
        <v>1317</v>
      </c>
      <c r="E39" t="s">
        <v>1318</v>
      </c>
      <c r="F39">
        <v>32946104</v>
      </c>
      <c r="G39" t="s">
        <v>111</v>
      </c>
      <c r="H39">
        <v>183316401</v>
      </c>
      <c r="I39" t="s">
        <v>22</v>
      </c>
      <c r="J39" t="s">
        <v>1146</v>
      </c>
      <c r="L39" s="119">
        <v>43271</v>
      </c>
      <c r="M39" t="s">
        <v>1153</v>
      </c>
      <c r="N39" t="s">
        <v>1319</v>
      </c>
      <c r="O39" t="s">
        <v>1149</v>
      </c>
      <c r="P39" s="119">
        <v>42310</v>
      </c>
      <c r="Q39" s="119">
        <v>43299</v>
      </c>
    </row>
    <row r="40" spans="1:17" x14ac:dyDescent="0.2">
      <c r="A40" t="s">
        <v>112</v>
      </c>
      <c r="B40">
        <v>228958733</v>
      </c>
      <c r="C40" t="s">
        <v>1320</v>
      </c>
      <c r="D40" t="s">
        <v>1321</v>
      </c>
      <c r="E40" t="s">
        <v>1322</v>
      </c>
      <c r="F40">
        <v>154795852.06014401</v>
      </c>
      <c r="G40" t="s">
        <v>42</v>
      </c>
      <c r="H40">
        <v>190915757</v>
      </c>
      <c r="I40" t="s">
        <v>113</v>
      </c>
      <c r="J40" t="s">
        <v>1146</v>
      </c>
      <c r="L40" s="119">
        <v>43129</v>
      </c>
      <c r="M40" t="s">
        <v>1153</v>
      </c>
      <c r="N40" t="s">
        <v>1323</v>
      </c>
      <c r="O40" t="s">
        <v>1149</v>
      </c>
      <c r="P40" s="119">
        <v>43300</v>
      </c>
      <c r="Q40" s="119">
        <v>43300</v>
      </c>
    </row>
    <row r="41" spans="1:17" x14ac:dyDescent="0.2">
      <c r="A41" t="s">
        <v>114</v>
      </c>
      <c r="B41">
        <v>228964962</v>
      </c>
      <c r="C41" t="s">
        <v>1324</v>
      </c>
      <c r="D41" t="s">
        <v>1325</v>
      </c>
      <c r="E41" t="s">
        <v>1326</v>
      </c>
      <c r="F41">
        <v>111490219</v>
      </c>
      <c r="G41" t="s">
        <v>42</v>
      </c>
      <c r="H41">
        <v>190915757</v>
      </c>
      <c r="I41" t="s">
        <v>115</v>
      </c>
      <c r="J41" t="s">
        <v>1146</v>
      </c>
      <c r="L41" s="119">
        <v>43108</v>
      </c>
      <c r="M41" t="s">
        <v>1153</v>
      </c>
      <c r="N41" t="s">
        <v>1327</v>
      </c>
      <c r="O41" t="s">
        <v>1149</v>
      </c>
      <c r="P41" s="119">
        <v>43300</v>
      </c>
      <c r="Q41" s="119">
        <v>43300</v>
      </c>
    </row>
    <row r="42" spans="1:17" x14ac:dyDescent="0.2">
      <c r="A42" t="s">
        <v>116</v>
      </c>
      <c r="B42" t="s">
        <v>1328</v>
      </c>
      <c r="C42" t="s">
        <v>1329</v>
      </c>
      <c r="D42" t="s">
        <v>1330</v>
      </c>
      <c r="E42" t="s">
        <v>1331</v>
      </c>
      <c r="F42">
        <v>121870413</v>
      </c>
      <c r="G42" t="s">
        <v>42</v>
      </c>
      <c r="H42">
        <v>190915757</v>
      </c>
      <c r="I42" t="s">
        <v>117</v>
      </c>
      <c r="J42" t="s">
        <v>1146</v>
      </c>
      <c r="L42" s="119">
        <v>43131</v>
      </c>
      <c r="M42" t="s">
        <v>1153</v>
      </c>
      <c r="N42" t="s">
        <v>1332</v>
      </c>
      <c r="O42" t="s">
        <v>1149</v>
      </c>
      <c r="P42" s="119">
        <v>43300</v>
      </c>
      <c r="Q42" s="119">
        <v>43300</v>
      </c>
    </row>
    <row r="43" spans="1:17" x14ac:dyDescent="0.2">
      <c r="A43" t="s">
        <v>118</v>
      </c>
      <c r="B43">
        <v>229055400</v>
      </c>
      <c r="C43" t="s">
        <v>1333</v>
      </c>
      <c r="D43" t="s">
        <v>1334</v>
      </c>
      <c r="E43" t="s">
        <v>1335</v>
      </c>
      <c r="F43">
        <v>188914633.17224899</v>
      </c>
      <c r="G43" t="s">
        <v>111</v>
      </c>
      <c r="H43">
        <v>183316401</v>
      </c>
      <c r="I43" t="s">
        <v>119</v>
      </c>
      <c r="J43" t="s">
        <v>1146</v>
      </c>
      <c r="L43" s="119">
        <v>43201</v>
      </c>
      <c r="M43" t="s">
        <v>1153</v>
      </c>
      <c r="N43" t="s">
        <v>1336</v>
      </c>
      <c r="O43" t="s">
        <v>1149</v>
      </c>
      <c r="P43" s="119">
        <v>42788</v>
      </c>
      <c r="Q43" s="119">
        <v>43300</v>
      </c>
    </row>
    <row r="44" spans="1:17" x14ac:dyDescent="0.2">
      <c r="A44" t="s">
        <v>120</v>
      </c>
      <c r="B44">
        <v>227788478</v>
      </c>
      <c r="C44" t="s">
        <v>1337</v>
      </c>
      <c r="D44" t="s">
        <v>1338</v>
      </c>
      <c r="E44" t="s">
        <v>1339</v>
      </c>
      <c r="F44">
        <v>165448474.153225</v>
      </c>
      <c r="G44" t="s">
        <v>121</v>
      </c>
      <c r="H44">
        <v>196200032</v>
      </c>
      <c r="I44" t="s">
        <v>43</v>
      </c>
      <c r="J44" t="s">
        <v>1146</v>
      </c>
      <c r="L44" s="119">
        <v>43138</v>
      </c>
      <c r="M44" t="s">
        <v>1153</v>
      </c>
      <c r="N44" t="s">
        <v>1340</v>
      </c>
      <c r="O44" t="s">
        <v>1149</v>
      </c>
      <c r="P44" s="119">
        <v>42902</v>
      </c>
      <c r="Q44" s="119">
        <v>43298</v>
      </c>
    </row>
    <row r="45" spans="1:17" x14ac:dyDescent="0.2">
      <c r="A45" t="s">
        <v>122</v>
      </c>
      <c r="B45">
        <v>229344852</v>
      </c>
      <c r="C45" t="s">
        <v>1341</v>
      </c>
      <c r="D45" t="s">
        <v>1342</v>
      </c>
      <c r="E45" t="s">
        <v>1343</v>
      </c>
      <c r="F45">
        <v>76586162.136764407</v>
      </c>
      <c r="G45" t="s">
        <v>47</v>
      </c>
      <c r="H45">
        <v>26404435</v>
      </c>
      <c r="I45" t="s">
        <v>76</v>
      </c>
      <c r="J45" t="s">
        <v>1146</v>
      </c>
      <c r="L45" s="119">
        <v>43190</v>
      </c>
      <c r="M45" t="s">
        <v>1153</v>
      </c>
      <c r="N45" t="s">
        <v>1344</v>
      </c>
      <c r="O45" t="s">
        <v>1149</v>
      </c>
      <c r="P45" s="119">
        <v>42073</v>
      </c>
      <c r="Q45" s="119">
        <v>43306</v>
      </c>
    </row>
    <row r="46" spans="1:17" x14ac:dyDescent="0.2">
      <c r="A46" t="s">
        <v>123</v>
      </c>
      <c r="B46">
        <v>229351956</v>
      </c>
      <c r="C46" t="s">
        <v>1345</v>
      </c>
      <c r="D46" t="s">
        <v>1346</v>
      </c>
      <c r="E46" t="s">
        <v>1347</v>
      </c>
      <c r="F46">
        <v>131574426.22472</v>
      </c>
      <c r="G46" t="s">
        <v>47</v>
      </c>
      <c r="H46">
        <v>26404435</v>
      </c>
      <c r="I46" t="s">
        <v>124</v>
      </c>
      <c r="J46" t="s">
        <v>1146</v>
      </c>
      <c r="L46" s="119">
        <v>43279</v>
      </c>
      <c r="M46" t="s">
        <v>1147</v>
      </c>
      <c r="N46" t="s">
        <v>1348</v>
      </c>
      <c r="O46" t="s">
        <v>1149</v>
      </c>
      <c r="P46" s="119">
        <v>42184</v>
      </c>
      <c r="Q46" s="119">
        <v>43306</v>
      </c>
    </row>
    <row r="47" spans="1:17" x14ac:dyDescent="0.2">
      <c r="A47" t="s">
        <v>126</v>
      </c>
      <c r="B47">
        <v>229649807</v>
      </c>
      <c r="C47" t="s">
        <v>1349</v>
      </c>
      <c r="D47" t="s">
        <v>1350</v>
      </c>
      <c r="E47" t="s">
        <v>1351</v>
      </c>
      <c r="F47">
        <v>71391819.170428395</v>
      </c>
      <c r="G47" t="s">
        <v>18</v>
      </c>
      <c r="H47">
        <v>26403315</v>
      </c>
      <c r="I47" t="s">
        <v>19</v>
      </c>
      <c r="J47" t="s">
        <v>1146</v>
      </c>
      <c r="L47" s="119">
        <v>43256</v>
      </c>
      <c r="M47" t="s">
        <v>1153</v>
      </c>
      <c r="N47" t="s">
        <v>1352</v>
      </c>
      <c r="O47" t="s">
        <v>1149</v>
      </c>
      <c r="P47" s="119">
        <v>41885</v>
      </c>
      <c r="Q47" s="119">
        <v>43339</v>
      </c>
    </row>
    <row r="48" spans="1:17" x14ac:dyDescent="0.2">
      <c r="A48" t="s">
        <v>127</v>
      </c>
      <c r="B48">
        <v>229667112</v>
      </c>
      <c r="C48" t="s">
        <v>1353</v>
      </c>
      <c r="D48" t="s">
        <v>1354</v>
      </c>
      <c r="E48" t="s">
        <v>1355</v>
      </c>
      <c r="F48" t="s">
        <v>1356</v>
      </c>
      <c r="G48" t="s">
        <v>24</v>
      </c>
      <c r="H48">
        <v>131056549</v>
      </c>
      <c r="I48" t="s">
        <v>128</v>
      </c>
      <c r="J48" t="s">
        <v>1146</v>
      </c>
      <c r="L48" s="119">
        <v>43249</v>
      </c>
      <c r="M48" t="s">
        <v>1147</v>
      </c>
      <c r="N48" t="s">
        <v>1357</v>
      </c>
      <c r="O48" t="s">
        <v>1194</v>
      </c>
      <c r="P48" s="119">
        <v>41941</v>
      </c>
      <c r="Q48" s="119">
        <v>43339</v>
      </c>
    </row>
    <row r="49" spans="1:17" x14ac:dyDescent="0.2">
      <c r="A49" t="s">
        <v>129</v>
      </c>
      <c r="B49" t="s">
        <v>1358</v>
      </c>
      <c r="C49" t="s">
        <v>1359</v>
      </c>
      <c r="D49" t="s">
        <v>1360</v>
      </c>
      <c r="E49" t="s">
        <v>1361</v>
      </c>
      <c r="F49">
        <v>161029299.229669</v>
      </c>
      <c r="G49" t="s">
        <v>24</v>
      </c>
      <c r="H49">
        <v>131056549</v>
      </c>
      <c r="I49" t="s">
        <v>130</v>
      </c>
      <c r="J49" t="s">
        <v>1146</v>
      </c>
      <c r="L49" s="119">
        <v>43270</v>
      </c>
      <c r="M49" t="s">
        <v>1147</v>
      </c>
      <c r="N49" t="s">
        <v>1362</v>
      </c>
      <c r="O49" t="s">
        <v>1149</v>
      </c>
      <c r="P49" s="119">
        <v>42088</v>
      </c>
      <c r="Q49" s="119">
        <v>43339</v>
      </c>
    </row>
    <row r="50" spans="1:17" x14ac:dyDescent="0.2">
      <c r="A50" t="s">
        <v>131</v>
      </c>
      <c r="B50">
        <v>229672078</v>
      </c>
      <c r="C50" t="s">
        <v>1363</v>
      </c>
      <c r="D50" t="s">
        <v>1364</v>
      </c>
      <c r="E50" t="s">
        <v>1365</v>
      </c>
      <c r="F50">
        <v>61098817.074437499</v>
      </c>
      <c r="G50" t="s">
        <v>24</v>
      </c>
      <c r="H50">
        <v>131056549</v>
      </c>
      <c r="I50" t="s">
        <v>132</v>
      </c>
      <c r="J50" t="s">
        <v>1146</v>
      </c>
      <c r="L50" s="119">
        <v>43255</v>
      </c>
      <c r="M50" t="s">
        <v>1147</v>
      </c>
      <c r="N50" t="s">
        <v>1366</v>
      </c>
      <c r="O50" t="s">
        <v>1149</v>
      </c>
      <c r="P50" s="119">
        <v>41947</v>
      </c>
      <c r="Q50" s="119">
        <v>43339</v>
      </c>
    </row>
    <row r="51" spans="1:17" x14ac:dyDescent="0.2">
      <c r="A51" t="s">
        <v>134</v>
      </c>
      <c r="B51">
        <v>229669530</v>
      </c>
      <c r="C51" t="s">
        <v>1367</v>
      </c>
      <c r="D51" t="s">
        <v>1368</v>
      </c>
      <c r="E51" t="s">
        <v>1369</v>
      </c>
      <c r="F51">
        <v>108041808.16935199</v>
      </c>
      <c r="G51" t="s">
        <v>39</v>
      </c>
      <c r="H51">
        <v>163078998</v>
      </c>
      <c r="I51" t="s">
        <v>135</v>
      </c>
      <c r="J51" t="s">
        <v>1146</v>
      </c>
      <c r="L51" s="119">
        <v>43234</v>
      </c>
      <c r="M51" t="s">
        <v>1153</v>
      </c>
      <c r="N51" t="s">
        <v>1370</v>
      </c>
      <c r="O51" t="s">
        <v>1149</v>
      </c>
      <c r="P51" s="119">
        <v>43157</v>
      </c>
      <c r="Q51" s="119">
        <v>43341</v>
      </c>
    </row>
    <row r="52" spans="1:17" x14ac:dyDescent="0.2">
      <c r="A52" t="s">
        <v>136</v>
      </c>
      <c r="B52">
        <v>229831435</v>
      </c>
      <c r="C52" t="s">
        <v>1371</v>
      </c>
      <c r="D52" t="s">
        <v>1372</v>
      </c>
      <c r="E52" t="s">
        <v>1373</v>
      </c>
      <c r="F52">
        <v>67284698</v>
      </c>
      <c r="G52" t="s">
        <v>137</v>
      </c>
      <c r="H52" t="s">
        <v>1374</v>
      </c>
      <c r="I52" t="s">
        <v>138</v>
      </c>
      <c r="J52" t="s">
        <v>1146</v>
      </c>
      <c r="L52" s="119">
        <v>43256</v>
      </c>
      <c r="M52" t="s">
        <v>1147</v>
      </c>
      <c r="N52" t="s">
        <v>1375</v>
      </c>
      <c r="O52" t="s">
        <v>1149</v>
      </c>
      <c r="P52" s="119">
        <v>43342</v>
      </c>
      <c r="Q52" s="119">
        <v>43343</v>
      </c>
    </row>
    <row r="53" spans="1:17" x14ac:dyDescent="0.2">
      <c r="A53" t="s">
        <v>139</v>
      </c>
      <c r="B53">
        <v>228369908</v>
      </c>
      <c r="C53" t="s">
        <v>1376</v>
      </c>
      <c r="D53" t="s">
        <v>1377</v>
      </c>
      <c r="E53" t="s">
        <v>1378</v>
      </c>
      <c r="F53">
        <v>75418401</v>
      </c>
      <c r="G53" t="s">
        <v>24</v>
      </c>
      <c r="H53">
        <v>131056549</v>
      </c>
      <c r="I53" t="s">
        <v>140</v>
      </c>
      <c r="J53" t="s">
        <v>1146</v>
      </c>
      <c r="L53" s="119">
        <v>43130</v>
      </c>
      <c r="M53" t="s">
        <v>1153</v>
      </c>
      <c r="N53" t="s">
        <v>1379</v>
      </c>
      <c r="O53" t="s">
        <v>1149</v>
      </c>
      <c r="P53" s="119">
        <v>42038</v>
      </c>
      <c r="Q53" s="119">
        <v>43344</v>
      </c>
    </row>
    <row r="54" spans="1:17" x14ac:dyDescent="0.2">
      <c r="A54" t="s">
        <v>141</v>
      </c>
      <c r="B54">
        <v>228943493</v>
      </c>
      <c r="C54" t="s">
        <v>1380</v>
      </c>
      <c r="D54" t="s">
        <v>1381</v>
      </c>
      <c r="E54" t="s">
        <v>1382</v>
      </c>
      <c r="F54" t="s">
        <v>1383</v>
      </c>
      <c r="G54" t="s">
        <v>142</v>
      </c>
      <c r="H54">
        <v>27404978</v>
      </c>
      <c r="I54" t="s">
        <v>143</v>
      </c>
      <c r="J54" t="s">
        <v>1146</v>
      </c>
      <c r="L54" s="119">
        <v>43251</v>
      </c>
      <c r="M54" t="s">
        <v>1153</v>
      </c>
      <c r="N54" t="s">
        <v>1384</v>
      </c>
      <c r="O54" t="s">
        <v>1149</v>
      </c>
      <c r="P54" s="119">
        <v>42312</v>
      </c>
      <c r="Q54" s="119">
        <v>43346</v>
      </c>
    </row>
    <row r="55" spans="1:17" x14ac:dyDescent="0.2">
      <c r="A55" t="s">
        <v>144</v>
      </c>
      <c r="B55">
        <v>229858422</v>
      </c>
      <c r="C55" t="s">
        <v>1385</v>
      </c>
      <c r="D55" t="s">
        <v>1386</v>
      </c>
      <c r="E55" t="s">
        <v>1387</v>
      </c>
      <c r="F55" t="s">
        <v>1388</v>
      </c>
      <c r="G55" t="s">
        <v>36</v>
      </c>
      <c r="H55">
        <v>50228064</v>
      </c>
      <c r="I55" t="s">
        <v>22</v>
      </c>
      <c r="J55" t="s">
        <v>1146</v>
      </c>
      <c r="L55" s="119">
        <v>43270</v>
      </c>
      <c r="M55" t="s">
        <v>1153</v>
      </c>
      <c r="N55" t="s">
        <v>1389</v>
      </c>
      <c r="O55" t="s">
        <v>1149</v>
      </c>
      <c r="P55" s="119">
        <v>41941</v>
      </c>
      <c r="Q55" s="119">
        <v>43347</v>
      </c>
    </row>
    <row r="56" spans="1:17" x14ac:dyDescent="0.2">
      <c r="A56" t="s">
        <v>1390</v>
      </c>
      <c r="B56">
        <v>229969860</v>
      </c>
      <c r="C56" t="s">
        <v>1391</v>
      </c>
      <c r="D56" t="s">
        <v>1392</v>
      </c>
      <c r="E56" t="s">
        <v>1393</v>
      </c>
      <c r="F56">
        <v>95793534.124679998</v>
      </c>
      <c r="G56" t="s">
        <v>149</v>
      </c>
      <c r="H56">
        <v>157040569</v>
      </c>
      <c r="I56" t="s">
        <v>196</v>
      </c>
      <c r="J56" t="s">
        <v>1146</v>
      </c>
      <c r="L56" s="119">
        <v>43271</v>
      </c>
      <c r="M56" t="s">
        <v>1153</v>
      </c>
      <c r="N56" t="s">
        <v>1394</v>
      </c>
      <c r="O56" t="s">
        <v>1149</v>
      </c>
      <c r="P56" s="119">
        <v>42166</v>
      </c>
      <c r="Q56" s="119">
        <v>43354</v>
      </c>
    </row>
    <row r="57" spans="1:17" x14ac:dyDescent="0.2">
      <c r="A57" t="s">
        <v>148</v>
      </c>
      <c r="B57">
        <v>229931278</v>
      </c>
      <c r="C57" t="s">
        <v>1395</v>
      </c>
      <c r="D57" t="s">
        <v>1396</v>
      </c>
      <c r="E57" t="s">
        <v>1397</v>
      </c>
      <c r="F57">
        <v>145349837</v>
      </c>
      <c r="G57" t="s">
        <v>149</v>
      </c>
      <c r="H57">
        <v>157040569</v>
      </c>
      <c r="I57" t="s">
        <v>150</v>
      </c>
      <c r="J57" t="s">
        <v>1146</v>
      </c>
      <c r="L57" s="119">
        <v>43224</v>
      </c>
      <c r="M57" t="s">
        <v>1153</v>
      </c>
      <c r="N57" t="s">
        <v>1398</v>
      </c>
      <c r="O57" t="s">
        <v>1149</v>
      </c>
      <c r="P57" s="119">
        <v>43020</v>
      </c>
      <c r="Q57" s="119">
        <v>43354</v>
      </c>
    </row>
    <row r="58" spans="1:17" x14ac:dyDescent="0.2">
      <c r="A58" t="s">
        <v>152</v>
      </c>
      <c r="B58">
        <v>229661904</v>
      </c>
      <c r="C58" t="s">
        <v>1399</v>
      </c>
      <c r="D58" t="s">
        <v>1400</v>
      </c>
      <c r="E58" t="s">
        <v>1401</v>
      </c>
      <c r="F58" t="s">
        <v>1402</v>
      </c>
      <c r="G58" t="s">
        <v>18</v>
      </c>
      <c r="H58">
        <v>26403315</v>
      </c>
      <c r="I58" t="s">
        <v>28</v>
      </c>
      <c r="J58" t="s">
        <v>1146</v>
      </c>
      <c r="L58" s="119">
        <v>43263</v>
      </c>
      <c r="M58" t="s">
        <v>1153</v>
      </c>
      <c r="N58" t="s">
        <v>1403</v>
      </c>
      <c r="O58" t="s">
        <v>1149</v>
      </c>
      <c r="P58" s="119">
        <v>41917</v>
      </c>
      <c r="Q58" s="119">
        <v>43360</v>
      </c>
    </row>
    <row r="59" spans="1:17" x14ac:dyDescent="0.2">
      <c r="A59" t="s">
        <v>153</v>
      </c>
      <c r="B59">
        <v>230180205</v>
      </c>
      <c r="C59" t="s">
        <v>1404</v>
      </c>
      <c r="D59" t="s">
        <v>1405</v>
      </c>
      <c r="E59" t="s">
        <v>1406</v>
      </c>
      <c r="F59">
        <v>74275763.075204</v>
      </c>
      <c r="G59" t="s">
        <v>154</v>
      </c>
      <c r="H59">
        <v>26403447</v>
      </c>
      <c r="I59" t="s">
        <v>22</v>
      </c>
      <c r="J59" t="s">
        <v>1146</v>
      </c>
      <c r="L59" s="119">
        <v>43126</v>
      </c>
      <c r="M59" t="s">
        <v>1147</v>
      </c>
      <c r="N59" t="s">
        <v>1407</v>
      </c>
      <c r="O59" t="s">
        <v>1149</v>
      </c>
      <c r="P59" s="119">
        <v>42615</v>
      </c>
      <c r="Q59" s="119">
        <v>43360</v>
      </c>
    </row>
    <row r="60" spans="1:17" x14ac:dyDescent="0.2">
      <c r="A60" t="s">
        <v>155</v>
      </c>
      <c r="B60">
        <v>230180809</v>
      </c>
      <c r="C60" t="s">
        <v>1408</v>
      </c>
      <c r="D60" t="s">
        <v>1409</v>
      </c>
      <c r="E60" t="s">
        <v>1410</v>
      </c>
      <c r="F60" t="s">
        <v>1411</v>
      </c>
      <c r="G60" t="s">
        <v>154</v>
      </c>
      <c r="H60">
        <v>26403447</v>
      </c>
      <c r="I60" t="s">
        <v>156</v>
      </c>
      <c r="J60" t="s">
        <v>1146</v>
      </c>
      <c r="L60" s="119">
        <v>43122</v>
      </c>
      <c r="M60" t="s">
        <v>1147</v>
      </c>
      <c r="N60" t="s">
        <v>1412</v>
      </c>
      <c r="O60" t="s">
        <v>1149</v>
      </c>
      <c r="P60" s="119">
        <v>43003</v>
      </c>
      <c r="Q60" s="119">
        <v>43360</v>
      </c>
    </row>
    <row r="61" spans="1:17" x14ac:dyDescent="0.2">
      <c r="A61" t="s">
        <v>1413</v>
      </c>
      <c r="B61">
        <v>230252893</v>
      </c>
      <c r="C61" t="s">
        <v>1414</v>
      </c>
      <c r="D61" t="s">
        <v>1415</v>
      </c>
      <c r="E61" t="s">
        <v>1416</v>
      </c>
      <c r="F61" t="s">
        <v>1417</v>
      </c>
      <c r="G61" t="s">
        <v>154</v>
      </c>
      <c r="H61">
        <v>26403447</v>
      </c>
      <c r="I61" t="s">
        <v>204</v>
      </c>
      <c r="J61" t="s">
        <v>1146</v>
      </c>
      <c r="L61" s="119">
        <v>43117</v>
      </c>
      <c r="M61" t="s">
        <v>1153</v>
      </c>
      <c r="N61" t="s">
        <v>1418</v>
      </c>
      <c r="O61" t="s">
        <v>1149</v>
      </c>
      <c r="P61" s="119">
        <v>42121</v>
      </c>
      <c r="Q61" s="119">
        <v>43362</v>
      </c>
    </row>
    <row r="62" spans="1:17" x14ac:dyDescent="0.2">
      <c r="A62" t="s">
        <v>1419</v>
      </c>
      <c r="B62">
        <v>230301681</v>
      </c>
      <c r="C62" t="s">
        <v>1420</v>
      </c>
      <c r="D62" t="s">
        <v>1421</v>
      </c>
      <c r="E62" t="s">
        <v>1422</v>
      </c>
      <c r="F62" t="s">
        <v>1423</v>
      </c>
      <c r="G62" t="s">
        <v>154</v>
      </c>
      <c r="H62">
        <v>26403447</v>
      </c>
      <c r="I62" t="s">
        <v>66</v>
      </c>
      <c r="J62" t="s">
        <v>1146</v>
      </c>
      <c r="L62" s="119">
        <v>43146</v>
      </c>
      <c r="M62" t="s">
        <v>1153</v>
      </c>
      <c r="N62" t="s">
        <v>1424</v>
      </c>
      <c r="O62" t="s">
        <v>1149</v>
      </c>
      <c r="P62" s="119">
        <v>42046</v>
      </c>
      <c r="Q62" s="119">
        <v>43364</v>
      </c>
    </row>
    <row r="63" spans="1:17" x14ac:dyDescent="0.2">
      <c r="A63" t="s">
        <v>157</v>
      </c>
      <c r="B63">
        <v>230308570</v>
      </c>
      <c r="C63" t="s">
        <v>1425</v>
      </c>
      <c r="D63" t="s">
        <v>1426</v>
      </c>
      <c r="E63" t="s">
        <v>1427</v>
      </c>
      <c r="F63">
        <v>60157240.189034604</v>
      </c>
      <c r="G63" t="s">
        <v>149</v>
      </c>
      <c r="H63">
        <v>157040569</v>
      </c>
      <c r="I63" t="s">
        <v>158</v>
      </c>
      <c r="J63" t="s">
        <v>1146</v>
      </c>
      <c r="L63" s="119">
        <v>43279</v>
      </c>
      <c r="M63" t="s">
        <v>1153</v>
      </c>
      <c r="N63" t="s">
        <v>1428</v>
      </c>
      <c r="O63" t="s">
        <v>1194</v>
      </c>
      <c r="P63" s="119">
        <v>43020</v>
      </c>
      <c r="Q63" s="119">
        <v>43364</v>
      </c>
    </row>
    <row r="64" spans="1:17" x14ac:dyDescent="0.2">
      <c r="A64" t="s">
        <v>159</v>
      </c>
      <c r="B64">
        <v>230335047</v>
      </c>
      <c r="C64" t="s">
        <v>1429</v>
      </c>
      <c r="D64" t="s">
        <v>1430</v>
      </c>
      <c r="E64" t="s">
        <v>1431</v>
      </c>
      <c r="F64" t="s">
        <v>1432</v>
      </c>
      <c r="G64" t="s">
        <v>160</v>
      </c>
      <c r="H64">
        <v>190456396</v>
      </c>
      <c r="I64" t="s">
        <v>161</v>
      </c>
      <c r="J64" t="s">
        <v>1146</v>
      </c>
      <c r="L64" s="119">
        <v>43193</v>
      </c>
      <c r="M64" t="s">
        <v>1153</v>
      </c>
      <c r="N64" t="s">
        <v>1433</v>
      </c>
      <c r="O64" t="s">
        <v>1149</v>
      </c>
      <c r="P64" s="119">
        <v>41934</v>
      </c>
      <c r="Q64" s="119">
        <v>43367</v>
      </c>
    </row>
    <row r="65" spans="1:17" x14ac:dyDescent="0.2">
      <c r="A65" t="s">
        <v>1434</v>
      </c>
      <c r="B65">
        <v>230329268</v>
      </c>
      <c r="C65" t="s">
        <v>1435</v>
      </c>
      <c r="D65" t="s">
        <v>1436</v>
      </c>
      <c r="E65" t="s">
        <v>1437</v>
      </c>
      <c r="F65">
        <v>76613631.137932107</v>
      </c>
      <c r="G65" t="s">
        <v>154</v>
      </c>
      <c r="H65">
        <v>26403447</v>
      </c>
      <c r="I65" t="s">
        <v>91</v>
      </c>
      <c r="J65" t="s">
        <v>1146</v>
      </c>
      <c r="L65" s="119">
        <v>43175</v>
      </c>
      <c r="M65" t="s">
        <v>1153</v>
      </c>
      <c r="N65" t="s">
        <v>1438</v>
      </c>
      <c r="O65" t="s">
        <v>1149</v>
      </c>
      <c r="P65" s="119">
        <v>42047</v>
      </c>
      <c r="Q65" s="119">
        <v>43367</v>
      </c>
    </row>
    <row r="66" spans="1:17" x14ac:dyDescent="0.2">
      <c r="A66" t="s">
        <v>1439</v>
      </c>
      <c r="B66">
        <v>230314996</v>
      </c>
      <c r="C66" t="s">
        <v>1440</v>
      </c>
      <c r="D66" t="s">
        <v>1441</v>
      </c>
      <c r="E66" t="s">
        <v>1442</v>
      </c>
      <c r="F66">
        <v>96148152.181038305</v>
      </c>
      <c r="G66" t="s">
        <v>154</v>
      </c>
      <c r="H66">
        <v>26403447</v>
      </c>
      <c r="I66" t="s">
        <v>288</v>
      </c>
      <c r="J66" t="s">
        <v>1146</v>
      </c>
      <c r="L66" s="119">
        <v>43147</v>
      </c>
      <c r="M66" t="s">
        <v>1153</v>
      </c>
      <c r="N66" t="s">
        <v>1443</v>
      </c>
      <c r="O66" t="s">
        <v>1149</v>
      </c>
      <c r="P66" s="119">
        <v>42537</v>
      </c>
      <c r="Q66" s="119">
        <v>43367</v>
      </c>
    </row>
    <row r="67" spans="1:17" x14ac:dyDescent="0.2">
      <c r="A67" t="s">
        <v>1444</v>
      </c>
      <c r="B67">
        <v>228842077</v>
      </c>
      <c r="C67" t="s">
        <v>1445</v>
      </c>
      <c r="D67" t="s">
        <v>1446</v>
      </c>
      <c r="E67" t="s">
        <v>1447</v>
      </c>
      <c r="F67">
        <v>76056902</v>
      </c>
      <c r="G67" t="s">
        <v>36</v>
      </c>
      <c r="H67">
        <v>50228064</v>
      </c>
      <c r="I67" t="s">
        <v>138</v>
      </c>
      <c r="J67" t="s">
        <v>1146</v>
      </c>
      <c r="L67" s="119">
        <v>43195</v>
      </c>
      <c r="M67" t="s">
        <v>1147</v>
      </c>
      <c r="N67" t="s">
        <v>1448</v>
      </c>
      <c r="O67" t="s">
        <v>1149</v>
      </c>
      <c r="P67" s="119">
        <v>41947</v>
      </c>
      <c r="Q67" s="119">
        <v>43369</v>
      </c>
    </row>
    <row r="68" spans="1:17" x14ac:dyDescent="0.2">
      <c r="A68" t="s">
        <v>164</v>
      </c>
      <c r="B68">
        <v>229964540</v>
      </c>
      <c r="C68" t="s">
        <v>1449</v>
      </c>
      <c r="D68" t="s">
        <v>1450</v>
      </c>
      <c r="E68" t="s">
        <v>1451</v>
      </c>
      <c r="F68">
        <v>78637171.150139794</v>
      </c>
      <c r="G68" t="s">
        <v>165</v>
      </c>
      <c r="H68">
        <v>26403021</v>
      </c>
      <c r="I68" t="s">
        <v>58</v>
      </c>
      <c r="J68" t="s">
        <v>1146</v>
      </c>
      <c r="L68" s="119">
        <v>43111</v>
      </c>
      <c r="M68" t="s">
        <v>1147</v>
      </c>
      <c r="N68" t="s">
        <v>1452</v>
      </c>
      <c r="O68" t="s">
        <v>1149</v>
      </c>
      <c r="P68" s="119">
        <v>42016</v>
      </c>
      <c r="Q68" s="119">
        <v>43354</v>
      </c>
    </row>
    <row r="69" spans="1:17" x14ac:dyDescent="0.2">
      <c r="A69" t="s">
        <v>1453</v>
      </c>
      <c r="B69">
        <v>230437745</v>
      </c>
      <c r="C69" t="s">
        <v>1454</v>
      </c>
      <c r="D69" t="s">
        <v>1455</v>
      </c>
      <c r="E69" t="s">
        <v>1456</v>
      </c>
      <c r="F69" t="s">
        <v>1457</v>
      </c>
      <c r="G69" t="s">
        <v>154</v>
      </c>
      <c r="H69">
        <v>26403447</v>
      </c>
      <c r="I69" t="s">
        <v>288</v>
      </c>
      <c r="J69" t="s">
        <v>1146</v>
      </c>
      <c r="L69" s="119">
        <v>43207</v>
      </c>
      <c r="M69" t="s">
        <v>1153</v>
      </c>
      <c r="N69" t="s">
        <v>1458</v>
      </c>
      <c r="O69" t="s">
        <v>1149</v>
      </c>
      <c r="P69" s="119">
        <v>42047</v>
      </c>
      <c r="Q69" s="119">
        <v>43370</v>
      </c>
    </row>
    <row r="70" spans="1:17" x14ac:dyDescent="0.2">
      <c r="A70" t="s">
        <v>1459</v>
      </c>
      <c r="B70">
        <v>230436803</v>
      </c>
      <c r="C70" t="s">
        <v>1460</v>
      </c>
      <c r="D70" t="s">
        <v>1461</v>
      </c>
      <c r="E70" t="s">
        <v>1462</v>
      </c>
      <c r="F70" t="s">
        <v>1463</v>
      </c>
      <c r="G70" t="s">
        <v>154</v>
      </c>
      <c r="H70">
        <v>26403447</v>
      </c>
      <c r="I70" t="s">
        <v>135</v>
      </c>
      <c r="J70" t="s">
        <v>1146</v>
      </c>
      <c r="L70" s="119">
        <v>43210</v>
      </c>
      <c r="M70" t="s">
        <v>1147</v>
      </c>
      <c r="N70" t="s">
        <v>1464</v>
      </c>
      <c r="O70" t="s">
        <v>1149</v>
      </c>
      <c r="P70" s="119">
        <v>42052</v>
      </c>
      <c r="Q70" s="119">
        <v>43370</v>
      </c>
    </row>
    <row r="71" spans="1:17" x14ac:dyDescent="0.2">
      <c r="A71" t="s">
        <v>166</v>
      </c>
      <c r="B71" t="s">
        <v>1465</v>
      </c>
      <c r="C71" t="s">
        <v>1466</v>
      </c>
      <c r="D71" t="s">
        <v>1467</v>
      </c>
      <c r="E71" t="s">
        <v>1468</v>
      </c>
      <c r="F71">
        <v>98461427.230169207</v>
      </c>
      <c r="G71" t="s">
        <v>149</v>
      </c>
      <c r="H71">
        <v>157040569</v>
      </c>
      <c r="I71" t="s">
        <v>167</v>
      </c>
      <c r="J71" t="s">
        <v>1146</v>
      </c>
      <c r="L71" s="119">
        <v>43138</v>
      </c>
      <c r="M71" t="s">
        <v>1147</v>
      </c>
      <c r="N71" t="s">
        <v>1469</v>
      </c>
      <c r="O71" t="s">
        <v>1194</v>
      </c>
      <c r="P71" s="119">
        <v>43020</v>
      </c>
      <c r="Q71" s="119">
        <v>43357</v>
      </c>
    </row>
    <row r="72" spans="1:17" x14ac:dyDescent="0.2">
      <c r="A72" t="s">
        <v>168</v>
      </c>
      <c r="B72">
        <v>226547701</v>
      </c>
      <c r="C72" t="s">
        <v>1470</v>
      </c>
      <c r="D72" t="s">
        <v>1471</v>
      </c>
      <c r="E72" t="s">
        <v>1472</v>
      </c>
      <c r="F72">
        <v>104908378.07915799</v>
      </c>
      <c r="G72" t="s">
        <v>21</v>
      </c>
      <c r="H72">
        <v>175206562</v>
      </c>
      <c r="I72" t="s">
        <v>169</v>
      </c>
      <c r="J72" t="s">
        <v>1146</v>
      </c>
      <c r="L72" s="119">
        <v>43185</v>
      </c>
      <c r="M72" t="s">
        <v>1153</v>
      </c>
      <c r="N72" t="s">
        <v>1473</v>
      </c>
      <c r="O72" t="s">
        <v>1149</v>
      </c>
      <c r="P72" s="119">
        <v>42012</v>
      </c>
      <c r="Q72" s="119">
        <v>43375</v>
      </c>
    </row>
    <row r="73" spans="1:17" x14ac:dyDescent="0.2">
      <c r="A73" t="s">
        <v>183</v>
      </c>
      <c r="B73">
        <v>230762034</v>
      </c>
      <c r="C73" t="s">
        <v>1474</v>
      </c>
      <c r="D73" t="s">
        <v>1475</v>
      </c>
      <c r="E73" t="s">
        <v>1476</v>
      </c>
      <c r="F73">
        <v>60234032</v>
      </c>
      <c r="G73" t="s">
        <v>42</v>
      </c>
      <c r="H73">
        <v>190915757</v>
      </c>
      <c r="I73" t="s">
        <v>184</v>
      </c>
      <c r="J73" t="s">
        <v>1146</v>
      </c>
      <c r="L73" s="119">
        <v>43123</v>
      </c>
      <c r="M73" t="s">
        <v>1153</v>
      </c>
      <c r="N73" t="s">
        <v>1477</v>
      </c>
      <c r="O73" t="s">
        <v>1194</v>
      </c>
      <c r="P73" s="119">
        <v>43383</v>
      </c>
      <c r="Q73" s="119">
        <v>43384</v>
      </c>
    </row>
    <row r="74" spans="1:17" x14ac:dyDescent="0.2">
      <c r="A74" t="s">
        <v>185</v>
      </c>
      <c r="B74">
        <v>230665667</v>
      </c>
      <c r="C74" t="s">
        <v>1478</v>
      </c>
      <c r="D74" t="s">
        <v>1479</v>
      </c>
      <c r="E74" t="s">
        <v>1480</v>
      </c>
      <c r="F74">
        <v>86369369</v>
      </c>
      <c r="G74" t="s">
        <v>24</v>
      </c>
      <c r="H74">
        <v>131056549</v>
      </c>
      <c r="I74" t="s">
        <v>186</v>
      </c>
      <c r="J74" t="s">
        <v>1146</v>
      </c>
      <c r="L74" s="119">
        <v>43146</v>
      </c>
      <c r="M74" t="s">
        <v>1481</v>
      </c>
      <c r="N74" t="s">
        <v>1482</v>
      </c>
      <c r="O74" t="s">
        <v>1149</v>
      </c>
      <c r="P74" s="119">
        <v>41963</v>
      </c>
      <c r="Q74" s="119">
        <v>43385</v>
      </c>
    </row>
    <row r="75" spans="1:17" x14ac:dyDescent="0.2">
      <c r="A75" t="s">
        <v>189</v>
      </c>
      <c r="B75">
        <v>230749410</v>
      </c>
      <c r="C75" t="s">
        <v>1483</v>
      </c>
      <c r="D75" t="s">
        <v>1484</v>
      </c>
      <c r="E75" t="s">
        <v>1485</v>
      </c>
      <c r="F75">
        <v>55287085</v>
      </c>
      <c r="G75" t="s">
        <v>1</v>
      </c>
      <c r="H75">
        <v>26570564</v>
      </c>
      <c r="I75" t="s">
        <v>190</v>
      </c>
      <c r="J75" t="s">
        <v>1146</v>
      </c>
      <c r="L75" s="119">
        <v>43197</v>
      </c>
      <c r="M75" t="s">
        <v>1153</v>
      </c>
      <c r="N75" t="s">
        <v>1486</v>
      </c>
      <c r="O75" t="s">
        <v>1149</v>
      </c>
      <c r="P75" s="119">
        <v>43385</v>
      </c>
      <c r="Q75" s="119">
        <v>43385</v>
      </c>
    </row>
    <row r="76" spans="1:17" x14ac:dyDescent="0.2">
      <c r="A76" t="s">
        <v>192</v>
      </c>
      <c r="B76">
        <v>230524907</v>
      </c>
      <c r="C76" t="s">
        <v>1487</v>
      </c>
      <c r="D76" t="s">
        <v>1488</v>
      </c>
      <c r="E76" t="s">
        <v>1489</v>
      </c>
      <c r="F76">
        <v>128700777</v>
      </c>
      <c r="G76" t="s">
        <v>149</v>
      </c>
      <c r="H76">
        <v>157040569</v>
      </c>
      <c r="I76" t="s">
        <v>193</v>
      </c>
      <c r="J76" t="s">
        <v>1146</v>
      </c>
      <c r="L76" s="119">
        <v>43273</v>
      </c>
      <c r="M76" t="s">
        <v>1153</v>
      </c>
      <c r="N76" t="s">
        <v>1490</v>
      </c>
      <c r="O76" t="s">
        <v>1149</v>
      </c>
      <c r="P76" s="119">
        <v>43020</v>
      </c>
      <c r="Q76" s="119">
        <v>43377</v>
      </c>
    </row>
    <row r="77" spans="1:17" x14ac:dyDescent="0.2">
      <c r="A77" t="s">
        <v>1491</v>
      </c>
      <c r="B77">
        <v>229006256</v>
      </c>
      <c r="C77" t="s">
        <v>1492</v>
      </c>
      <c r="D77" t="s">
        <v>1493</v>
      </c>
      <c r="E77" t="s">
        <v>1494</v>
      </c>
      <c r="F77">
        <v>34832823</v>
      </c>
      <c r="G77" t="s">
        <v>160</v>
      </c>
      <c r="H77">
        <v>190456396</v>
      </c>
      <c r="I77" t="s">
        <v>273</v>
      </c>
      <c r="J77" t="s">
        <v>1146</v>
      </c>
      <c r="L77" s="119">
        <v>43123</v>
      </c>
      <c r="M77" t="s">
        <v>1147</v>
      </c>
      <c r="N77" t="s">
        <v>1495</v>
      </c>
      <c r="O77" t="s">
        <v>1149</v>
      </c>
      <c r="P77" s="119">
        <v>41983</v>
      </c>
      <c r="Q77" s="119">
        <v>43391</v>
      </c>
    </row>
    <row r="78" spans="1:17" x14ac:dyDescent="0.2">
      <c r="A78" t="s">
        <v>197</v>
      </c>
      <c r="B78">
        <v>230486649</v>
      </c>
      <c r="C78" t="s">
        <v>1496</v>
      </c>
      <c r="D78" t="s">
        <v>1497</v>
      </c>
      <c r="E78" t="s">
        <v>1498</v>
      </c>
      <c r="F78">
        <v>70522529</v>
      </c>
      <c r="G78" t="s">
        <v>198</v>
      </c>
      <c r="H78">
        <v>190906332</v>
      </c>
      <c r="I78" t="s">
        <v>58</v>
      </c>
      <c r="J78" t="s">
        <v>1146</v>
      </c>
      <c r="L78" s="119">
        <v>43250</v>
      </c>
      <c r="M78" t="s">
        <v>1147</v>
      </c>
      <c r="N78" t="s">
        <v>1499</v>
      </c>
      <c r="O78" t="s">
        <v>1149</v>
      </c>
      <c r="P78" s="119">
        <v>42023</v>
      </c>
      <c r="Q78" s="119">
        <v>43382</v>
      </c>
    </row>
    <row r="79" spans="1:17" x14ac:dyDescent="0.2">
      <c r="A79" t="s">
        <v>202</v>
      </c>
      <c r="B79">
        <v>230270468</v>
      </c>
      <c r="C79" t="s">
        <v>1500</v>
      </c>
      <c r="D79" t="s">
        <v>1501</v>
      </c>
      <c r="E79" t="s">
        <v>1502</v>
      </c>
      <c r="F79">
        <v>60592656</v>
      </c>
      <c r="G79" t="s">
        <v>203</v>
      </c>
      <c r="H79">
        <v>26403765</v>
      </c>
      <c r="I79" t="s">
        <v>204</v>
      </c>
      <c r="J79" t="s">
        <v>1146</v>
      </c>
      <c r="L79" s="119">
        <v>43251</v>
      </c>
      <c r="M79" t="s">
        <v>1147</v>
      </c>
      <c r="N79" t="s">
        <v>1503</v>
      </c>
      <c r="O79" t="s">
        <v>1149</v>
      </c>
      <c r="P79" s="119">
        <v>42542</v>
      </c>
      <c r="Q79" s="119">
        <v>43395</v>
      </c>
    </row>
    <row r="80" spans="1:17" x14ac:dyDescent="0.2">
      <c r="A80" t="s">
        <v>207</v>
      </c>
      <c r="B80">
        <v>230869769</v>
      </c>
      <c r="C80" t="s">
        <v>1504</v>
      </c>
      <c r="D80" t="s">
        <v>1505</v>
      </c>
      <c r="E80" t="s">
        <v>1506</v>
      </c>
      <c r="F80">
        <v>109373154.109373</v>
      </c>
      <c r="G80" t="s">
        <v>149</v>
      </c>
      <c r="H80">
        <v>157040569</v>
      </c>
      <c r="I80" t="s">
        <v>193</v>
      </c>
      <c r="J80" t="s">
        <v>1146</v>
      </c>
      <c r="L80" s="119">
        <v>43144</v>
      </c>
      <c r="M80" t="s">
        <v>1153</v>
      </c>
      <c r="N80" t="s">
        <v>1507</v>
      </c>
      <c r="O80" t="s">
        <v>1149</v>
      </c>
      <c r="P80" s="119">
        <v>43020</v>
      </c>
      <c r="Q80" s="119">
        <v>43392</v>
      </c>
    </row>
    <row r="81" spans="1:17" x14ac:dyDescent="0.2">
      <c r="A81" t="s">
        <v>213</v>
      </c>
      <c r="B81">
        <v>228392012</v>
      </c>
      <c r="C81" t="s">
        <v>1508</v>
      </c>
      <c r="D81" t="s">
        <v>1509</v>
      </c>
      <c r="E81" t="s">
        <v>1510</v>
      </c>
      <c r="F81">
        <v>113746474.163748</v>
      </c>
      <c r="G81" t="s">
        <v>108</v>
      </c>
      <c r="H81">
        <v>159330114</v>
      </c>
      <c r="I81" t="s">
        <v>214</v>
      </c>
      <c r="J81" t="s">
        <v>1146</v>
      </c>
      <c r="L81" s="119">
        <v>43122</v>
      </c>
      <c r="M81" t="s">
        <v>1153</v>
      </c>
      <c r="N81" t="s">
        <v>1511</v>
      </c>
      <c r="O81" t="s">
        <v>1149</v>
      </c>
      <c r="P81" s="119">
        <v>43285</v>
      </c>
      <c r="Q81" s="119">
        <v>43399</v>
      </c>
    </row>
    <row r="82" spans="1:17" x14ac:dyDescent="0.2">
      <c r="A82" t="s">
        <v>218</v>
      </c>
      <c r="B82">
        <v>227279840</v>
      </c>
      <c r="C82" t="s">
        <v>1512</v>
      </c>
      <c r="D82" t="s">
        <v>1513</v>
      </c>
      <c r="E82" t="s">
        <v>1514</v>
      </c>
      <c r="F82">
        <v>76557677</v>
      </c>
      <c r="G82" t="s">
        <v>210</v>
      </c>
      <c r="H82">
        <v>26388820</v>
      </c>
      <c r="I82" t="s">
        <v>219</v>
      </c>
      <c r="J82" t="s">
        <v>1146</v>
      </c>
      <c r="L82" s="119">
        <v>43187</v>
      </c>
      <c r="M82" t="s">
        <v>1147</v>
      </c>
      <c r="N82" t="s">
        <v>1515</v>
      </c>
      <c r="O82" t="s">
        <v>1149</v>
      </c>
      <c r="P82" s="119">
        <v>42205</v>
      </c>
      <c r="Q82" s="119">
        <v>43399</v>
      </c>
    </row>
    <row r="83" spans="1:17" x14ac:dyDescent="0.2">
      <c r="A83" t="s">
        <v>223</v>
      </c>
      <c r="B83">
        <v>228946778</v>
      </c>
      <c r="C83" t="s">
        <v>1516</v>
      </c>
      <c r="D83" t="s">
        <v>1517</v>
      </c>
      <c r="E83" t="s">
        <v>1518</v>
      </c>
      <c r="F83">
        <v>145231577.16249701</v>
      </c>
      <c r="G83" t="s">
        <v>108</v>
      </c>
      <c r="H83">
        <v>159330114</v>
      </c>
      <c r="I83" t="s">
        <v>224</v>
      </c>
      <c r="J83" t="s">
        <v>1146</v>
      </c>
      <c r="L83" s="119">
        <v>43206</v>
      </c>
      <c r="M83" t="s">
        <v>1147</v>
      </c>
      <c r="N83" t="s">
        <v>1519</v>
      </c>
      <c r="O83" t="s">
        <v>1149</v>
      </c>
      <c r="P83" s="119">
        <v>43294</v>
      </c>
      <c r="Q83" s="119">
        <v>43399</v>
      </c>
    </row>
    <row r="84" spans="1:17" x14ac:dyDescent="0.2">
      <c r="A84" t="s">
        <v>225</v>
      </c>
      <c r="B84">
        <v>203994582</v>
      </c>
      <c r="C84" t="s">
        <v>1520</v>
      </c>
      <c r="D84" t="s">
        <v>1521</v>
      </c>
      <c r="E84" t="s">
        <v>1522</v>
      </c>
      <c r="F84" t="s">
        <v>1523</v>
      </c>
      <c r="G84" t="s">
        <v>108</v>
      </c>
      <c r="H84">
        <v>159330114</v>
      </c>
      <c r="I84" t="s">
        <v>224</v>
      </c>
      <c r="J84" t="s">
        <v>1146</v>
      </c>
      <c r="L84" s="119">
        <v>43210</v>
      </c>
      <c r="M84" t="s">
        <v>1147</v>
      </c>
      <c r="N84" t="s">
        <v>1524</v>
      </c>
      <c r="O84" t="s">
        <v>1149</v>
      </c>
      <c r="P84" s="119">
        <v>43298</v>
      </c>
      <c r="Q84" s="119">
        <v>43399</v>
      </c>
    </row>
    <row r="85" spans="1:17" x14ac:dyDescent="0.2">
      <c r="A85" t="s">
        <v>230</v>
      </c>
      <c r="B85">
        <v>228324408</v>
      </c>
      <c r="C85" t="s">
        <v>1525</v>
      </c>
      <c r="D85" t="s">
        <v>1526</v>
      </c>
      <c r="E85" t="s">
        <v>1527</v>
      </c>
      <c r="F85">
        <v>87926431</v>
      </c>
      <c r="G85" t="s">
        <v>21</v>
      </c>
      <c r="H85">
        <v>175206562</v>
      </c>
      <c r="I85" t="s">
        <v>231</v>
      </c>
      <c r="J85" t="s">
        <v>1146</v>
      </c>
      <c r="L85" s="119">
        <v>43224</v>
      </c>
      <c r="M85" t="s">
        <v>1153</v>
      </c>
      <c r="N85" t="s">
        <v>1528</v>
      </c>
      <c r="O85" t="s">
        <v>1149</v>
      </c>
      <c r="P85" s="119">
        <v>43390</v>
      </c>
      <c r="Q85" s="119">
        <v>43390</v>
      </c>
    </row>
    <row r="86" spans="1:17" x14ac:dyDescent="0.2">
      <c r="A86" t="s">
        <v>232</v>
      </c>
      <c r="B86">
        <v>230664571</v>
      </c>
      <c r="C86" t="s">
        <v>1529</v>
      </c>
      <c r="D86" t="s">
        <v>1190</v>
      </c>
      <c r="E86" t="s">
        <v>1191</v>
      </c>
      <c r="F86">
        <v>70479550</v>
      </c>
      <c r="G86" t="s">
        <v>198</v>
      </c>
      <c r="H86">
        <v>190906332</v>
      </c>
      <c r="I86" t="s">
        <v>233</v>
      </c>
      <c r="J86" t="s">
        <v>1146</v>
      </c>
      <c r="L86" s="119">
        <v>43178</v>
      </c>
      <c r="M86" t="s">
        <v>1153</v>
      </c>
      <c r="N86" t="s">
        <v>1530</v>
      </c>
      <c r="O86" t="s">
        <v>1149</v>
      </c>
      <c r="P86" s="119">
        <v>41648</v>
      </c>
      <c r="Q86" s="119">
        <v>43395</v>
      </c>
    </row>
    <row r="87" spans="1:17" x14ac:dyDescent="0.2">
      <c r="A87" t="s">
        <v>234</v>
      </c>
      <c r="B87">
        <v>230275532</v>
      </c>
      <c r="C87" t="s">
        <v>1531</v>
      </c>
      <c r="D87" t="s">
        <v>1532</v>
      </c>
      <c r="E87" t="s">
        <v>1533</v>
      </c>
      <c r="F87">
        <v>60762039.070522502</v>
      </c>
      <c r="G87" t="s">
        <v>198</v>
      </c>
      <c r="H87">
        <v>190906332</v>
      </c>
      <c r="I87" t="s">
        <v>58</v>
      </c>
      <c r="J87" t="s">
        <v>1146</v>
      </c>
      <c r="L87" s="119">
        <v>43193</v>
      </c>
      <c r="M87" t="s">
        <v>1153</v>
      </c>
      <c r="N87" t="s">
        <v>1534</v>
      </c>
      <c r="O87" t="s">
        <v>1149</v>
      </c>
      <c r="P87" s="119">
        <v>42023</v>
      </c>
      <c r="Q87" s="119">
        <v>43396</v>
      </c>
    </row>
    <row r="88" spans="1:17" x14ac:dyDescent="0.2">
      <c r="A88" t="s">
        <v>235</v>
      </c>
      <c r="B88">
        <v>231572344</v>
      </c>
      <c r="C88" t="s">
        <v>1535</v>
      </c>
      <c r="D88" t="s">
        <v>1536</v>
      </c>
      <c r="E88" t="s">
        <v>1537</v>
      </c>
      <c r="F88" t="s">
        <v>1538</v>
      </c>
      <c r="G88" t="s">
        <v>121</v>
      </c>
      <c r="H88">
        <v>196200032</v>
      </c>
      <c r="I88" t="s">
        <v>236</v>
      </c>
      <c r="J88" t="s">
        <v>1146</v>
      </c>
      <c r="L88" s="119">
        <v>43250</v>
      </c>
      <c r="M88" t="s">
        <v>1147</v>
      </c>
      <c r="N88" t="s">
        <v>1539</v>
      </c>
      <c r="O88" t="s">
        <v>1149</v>
      </c>
      <c r="P88" s="119">
        <v>42902</v>
      </c>
      <c r="Q88" s="119">
        <v>43416</v>
      </c>
    </row>
    <row r="89" spans="1:17" x14ac:dyDescent="0.2">
      <c r="A89" t="s">
        <v>237</v>
      </c>
      <c r="B89" t="s">
        <v>1540</v>
      </c>
      <c r="C89" t="s">
        <v>1541</v>
      </c>
      <c r="D89" t="s">
        <v>1542</v>
      </c>
      <c r="E89" t="s">
        <v>1543</v>
      </c>
      <c r="F89">
        <v>204170826</v>
      </c>
      <c r="G89" t="s">
        <v>42</v>
      </c>
      <c r="H89">
        <v>190915757</v>
      </c>
      <c r="I89" t="s">
        <v>43</v>
      </c>
      <c r="J89" t="s">
        <v>1146</v>
      </c>
      <c r="L89" s="119">
        <v>43269</v>
      </c>
      <c r="M89" t="s">
        <v>1153</v>
      </c>
      <c r="N89" t="s">
        <v>1544</v>
      </c>
      <c r="O89" t="s">
        <v>1149</v>
      </c>
      <c r="P89" s="119">
        <v>43419</v>
      </c>
      <c r="Q89" s="119">
        <v>43419</v>
      </c>
    </row>
    <row r="90" spans="1:17" x14ac:dyDescent="0.2">
      <c r="A90" t="s">
        <v>271</v>
      </c>
      <c r="B90" t="s">
        <v>1545</v>
      </c>
      <c r="C90" t="s">
        <v>1546</v>
      </c>
      <c r="D90" t="s">
        <v>1547</v>
      </c>
      <c r="E90" t="s">
        <v>1548</v>
      </c>
      <c r="F90">
        <v>69067554.1309634</v>
      </c>
      <c r="G90" t="s">
        <v>149</v>
      </c>
      <c r="H90">
        <v>157040569</v>
      </c>
      <c r="I90" t="s">
        <v>193</v>
      </c>
      <c r="J90" t="s">
        <v>1146</v>
      </c>
      <c r="L90" s="119">
        <v>43133</v>
      </c>
      <c r="M90" t="s">
        <v>1153</v>
      </c>
      <c r="N90" t="s">
        <v>1549</v>
      </c>
      <c r="O90" t="s">
        <v>1194</v>
      </c>
      <c r="P90" s="119">
        <v>43020</v>
      </c>
      <c r="Q90" s="119">
        <v>43426</v>
      </c>
    </row>
    <row r="91" spans="1:17" x14ac:dyDescent="0.2">
      <c r="A91" t="s">
        <v>1550</v>
      </c>
      <c r="B91">
        <v>231944918</v>
      </c>
      <c r="C91" t="s">
        <v>1551</v>
      </c>
      <c r="D91" t="s">
        <v>1552</v>
      </c>
      <c r="E91" t="s">
        <v>1553</v>
      </c>
      <c r="F91">
        <v>92072895</v>
      </c>
      <c r="G91" t="s">
        <v>160</v>
      </c>
      <c r="H91">
        <v>190456396</v>
      </c>
      <c r="I91" t="s">
        <v>1554</v>
      </c>
      <c r="J91" t="s">
        <v>1146</v>
      </c>
      <c r="L91" s="119">
        <v>43180</v>
      </c>
      <c r="M91" t="s">
        <v>1153</v>
      </c>
      <c r="N91" t="s">
        <v>1555</v>
      </c>
      <c r="O91" t="s">
        <v>1149</v>
      </c>
      <c r="P91" s="119">
        <v>41445</v>
      </c>
      <c r="Q91" s="119">
        <v>43430</v>
      </c>
    </row>
    <row r="92" spans="1:17" x14ac:dyDescent="0.2">
      <c r="A92" t="s">
        <v>272</v>
      </c>
      <c r="B92">
        <v>231942966</v>
      </c>
      <c r="C92" t="s">
        <v>1556</v>
      </c>
      <c r="D92" t="s">
        <v>1557</v>
      </c>
      <c r="E92" t="s">
        <v>1558</v>
      </c>
      <c r="F92" t="s">
        <v>1559</v>
      </c>
      <c r="G92" t="s">
        <v>160</v>
      </c>
      <c r="H92">
        <v>190456396</v>
      </c>
      <c r="I92" t="s">
        <v>273</v>
      </c>
      <c r="J92" t="s">
        <v>1146</v>
      </c>
      <c r="L92" s="119">
        <v>43277</v>
      </c>
      <c r="M92" t="s">
        <v>1147</v>
      </c>
      <c r="N92" t="s">
        <v>1560</v>
      </c>
      <c r="O92" t="s">
        <v>1149</v>
      </c>
      <c r="P92" s="119">
        <v>43430</v>
      </c>
      <c r="Q92" s="119">
        <v>43431</v>
      </c>
    </row>
    <row r="93" spans="1:17" x14ac:dyDescent="0.2">
      <c r="A93" t="s">
        <v>274</v>
      </c>
      <c r="B93">
        <v>231954247</v>
      </c>
      <c r="C93" t="s">
        <v>1561</v>
      </c>
      <c r="D93" t="s">
        <v>1562</v>
      </c>
      <c r="E93" t="s">
        <v>1563</v>
      </c>
      <c r="F93" t="s">
        <v>1564</v>
      </c>
      <c r="G93" t="s">
        <v>160</v>
      </c>
      <c r="H93">
        <v>190456396</v>
      </c>
      <c r="I93" t="s">
        <v>273</v>
      </c>
      <c r="J93" t="s">
        <v>1146</v>
      </c>
      <c r="L93" s="119">
        <v>43276</v>
      </c>
      <c r="M93" t="s">
        <v>1153</v>
      </c>
      <c r="N93" t="s">
        <v>1565</v>
      </c>
      <c r="O93" t="s">
        <v>1149</v>
      </c>
      <c r="P93" s="119">
        <v>42198</v>
      </c>
      <c r="Q93" s="119">
        <v>43431</v>
      </c>
    </row>
    <row r="94" spans="1:17" x14ac:dyDescent="0.2">
      <c r="A94" t="s">
        <v>1566</v>
      </c>
      <c r="B94">
        <v>231950098</v>
      </c>
      <c r="C94" t="s">
        <v>1567</v>
      </c>
      <c r="D94" t="s">
        <v>1568</v>
      </c>
      <c r="E94" t="s">
        <v>1569</v>
      </c>
      <c r="F94">
        <v>89428145.158050299</v>
      </c>
      <c r="G94" t="s">
        <v>160</v>
      </c>
      <c r="H94">
        <v>190456396</v>
      </c>
      <c r="I94" t="s">
        <v>1554</v>
      </c>
      <c r="J94" t="s">
        <v>1146</v>
      </c>
      <c r="L94" s="119">
        <v>43269</v>
      </c>
      <c r="M94" t="s">
        <v>1153</v>
      </c>
      <c r="N94" t="s">
        <v>1570</v>
      </c>
      <c r="O94" t="s">
        <v>1149</v>
      </c>
      <c r="P94" s="119">
        <v>43251</v>
      </c>
      <c r="Q94" s="119">
        <v>43431</v>
      </c>
    </row>
    <row r="95" spans="1:17" x14ac:dyDescent="0.2">
      <c r="A95" t="s">
        <v>277</v>
      </c>
      <c r="B95">
        <v>231966156</v>
      </c>
      <c r="C95" t="s">
        <v>1571</v>
      </c>
      <c r="D95" t="s">
        <v>1572</v>
      </c>
      <c r="E95" t="s">
        <v>1573</v>
      </c>
      <c r="F95">
        <v>165448474</v>
      </c>
      <c r="G95" t="s">
        <v>121</v>
      </c>
      <c r="H95">
        <v>196200032</v>
      </c>
      <c r="I95" t="s">
        <v>37</v>
      </c>
      <c r="J95" t="s">
        <v>1146</v>
      </c>
      <c r="L95" s="119">
        <v>43140</v>
      </c>
      <c r="M95" t="s">
        <v>1153</v>
      </c>
      <c r="N95" t="s">
        <v>1574</v>
      </c>
      <c r="O95" t="s">
        <v>1149</v>
      </c>
      <c r="P95" s="119">
        <v>42902</v>
      </c>
      <c r="Q95" s="119">
        <v>43431</v>
      </c>
    </row>
    <row r="96" spans="1:17" x14ac:dyDescent="0.2">
      <c r="A96" t="s">
        <v>282</v>
      </c>
      <c r="B96">
        <v>227175123</v>
      </c>
      <c r="C96" t="s">
        <v>1575</v>
      </c>
      <c r="D96" t="s">
        <v>1576</v>
      </c>
      <c r="E96" t="s">
        <v>1577</v>
      </c>
      <c r="F96" t="s">
        <v>1578</v>
      </c>
      <c r="G96" t="s">
        <v>21</v>
      </c>
      <c r="H96">
        <v>175206562</v>
      </c>
      <c r="I96" t="s">
        <v>89</v>
      </c>
      <c r="J96" t="s">
        <v>1146</v>
      </c>
      <c r="L96" s="119">
        <v>43224</v>
      </c>
      <c r="M96" t="s">
        <v>1147</v>
      </c>
      <c r="N96" t="s">
        <v>1579</v>
      </c>
      <c r="O96" t="s">
        <v>1149</v>
      </c>
      <c r="P96" s="119">
        <v>43248</v>
      </c>
      <c r="Q96" s="119">
        <v>43440</v>
      </c>
    </row>
    <row r="97" spans="1:17" x14ac:dyDescent="0.2">
      <c r="A97" t="s">
        <v>1580</v>
      </c>
      <c r="B97">
        <v>230316557</v>
      </c>
      <c r="C97" t="s">
        <v>1581</v>
      </c>
      <c r="D97" t="s">
        <v>1582</v>
      </c>
      <c r="E97" t="s">
        <v>1583</v>
      </c>
      <c r="F97">
        <v>100526012.082605</v>
      </c>
      <c r="G97" t="s">
        <v>154</v>
      </c>
      <c r="H97">
        <v>26403447</v>
      </c>
      <c r="I97" t="s">
        <v>396</v>
      </c>
      <c r="J97" t="s">
        <v>1146</v>
      </c>
      <c r="L97" s="119">
        <v>43143</v>
      </c>
      <c r="M97" t="s">
        <v>1153</v>
      </c>
      <c r="N97" t="s">
        <v>1584</v>
      </c>
      <c r="O97" t="s">
        <v>1149</v>
      </c>
      <c r="P97" s="119">
        <v>42620</v>
      </c>
      <c r="Q97" s="119">
        <v>43440</v>
      </c>
    </row>
    <row r="98" spans="1:17" x14ac:dyDescent="0.2">
      <c r="A98" t="s">
        <v>283</v>
      </c>
      <c r="B98">
        <v>231828055</v>
      </c>
      <c r="C98" t="s">
        <v>1585</v>
      </c>
      <c r="D98" t="s">
        <v>1586</v>
      </c>
      <c r="E98" t="s">
        <v>1587</v>
      </c>
      <c r="F98" t="s">
        <v>1588</v>
      </c>
      <c r="G98" t="s">
        <v>284</v>
      </c>
      <c r="H98" t="s">
        <v>1589</v>
      </c>
      <c r="I98" t="s">
        <v>45</v>
      </c>
      <c r="J98" t="s">
        <v>1146</v>
      </c>
      <c r="L98" s="119">
        <v>43196</v>
      </c>
      <c r="M98" t="s">
        <v>1147</v>
      </c>
      <c r="N98" t="s">
        <v>1590</v>
      </c>
      <c r="O98" t="s">
        <v>1149</v>
      </c>
      <c r="P98" s="119">
        <v>43441</v>
      </c>
      <c r="Q98" s="119">
        <v>43441</v>
      </c>
    </row>
    <row r="99" spans="1:17" x14ac:dyDescent="0.2">
      <c r="A99" t="s">
        <v>286</v>
      </c>
      <c r="B99">
        <v>227295900</v>
      </c>
      <c r="C99" t="s">
        <v>1591</v>
      </c>
      <c r="D99" t="s">
        <v>1592</v>
      </c>
      <c r="E99" t="s">
        <v>1593</v>
      </c>
      <c r="F99">
        <v>76064433.160348296</v>
      </c>
      <c r="G99" t="s">
        <v>21</v>
      </c>
      <c r="H99">
        <v>175206562</v>
      </c>
      <c r="I99" t="s">
        <v>169</v>
      </c>
      <c r="J99" t="s">
        <v>1146</v>
      </c>
      <c r="L99" s="119">
        <v>43110</v>
      </c>
      <c r="M99" t="s">
        <v>1147</v>
      </c>
      <c r="N99" t="s">
        <v>1594</v>
      </c>
      <c r="O99" t="s">
        <v>1149</v>
      </c>
      <c r="P99" s="119">
        <v>42012</v>
      </c>
      <c r="Q99" s="119">
        <v>43397</v>
      </c>
    </row>
    <row r="100" spans="1:17" x14ac:dyDescent="0.2">
      <c r="A100" t="s">
        <v>291</v>
      </c>
      <c r="B100" t="s">
        <v>1595</v>
      </c>
      <c r="C100" t="s">
        <v>1596</v>
      </c>
      <c r="D100" t="s">
        <v>1597</v>
      </c>
      <c r="E100" t="s">
        <v>1598</v>
      </c>
      <c r="F100">
        <v>177955104</v>
      </c>
      <c r="G100" t="s">
        <v>284</v>
      </c>
      <c r="H100" t="s">
        <v>1589</v>
      </c>
      <c r="I100" t="s">
        <v>45</v>
      </c>
      <c r="J100" t="s">
        <v>1146</v>
      </c>
      <c r="L100" s="119">
        <v>43280</v>
      </c>
      <c r="M100" t="s">
        <v>1147</v>
      </c>
      <c r="N100" t="s">
        <v>1599</v>
      </c>
      <c r="O100" t="s">
        <v>1149</v>
      </c>
      <c r="P100" s="119">
        <v>43445</v>
      </c>
      <c r="Q100" s="119">
        <v>43445</v>
      </c>
    </row>
    <row r="101" spans="1:17" x14ac:dyDescent="0.2">
      <c r="A101" t="s">
        <v>294</v>
      </c>
      <c r="B101" t="s">
        <v>1600</v>
      </c>
      <c r="C101" t="s">
        <v>1601</v>
      </c>
      <c r="D101" t="s">
        <v>1602</v>
      </c>
      <c r="E101" t="s">
        <v>1603</v>
      </c>
      <c r="F101" t="s">
        <v>1604</v>
      </c>
      <c r="G101" t="s">
        <v>284</v>
      </c>
      <c r="H101" t="s">
        <v>1589</v>
      </c>
      <c r="I101" t="s">
        <v>37</v>
      </c>
      <c r="J101" t="s">
        <v>1146</v>
      </c>
      <c r="L101" s="119">
        <v>43181</v>
      </c>
      <c r="M101" t="s">
        <v>1147</v>
      </c>
      <c r="N101" t="s">
        <v>1605</v>
      </c>
      <c r="O101" t="s">
        <v>1149</v>
      </c>
      <c r="P101" s="119">
        <v>43446</v>
      </c>
      <c r="Q101" s="119">
        <v>43446</v>
      </c>
    </row>
    <row r="102" spans="1:17" x14ac:dyDescent="0.2">
      <c r="A102" t="s">
        <v>302</v>
      </c>
      <c r="B102">
        <v>228218764</v>
      </c>
      <c r="C102" t="s">
        <v>1606</v>
      </c>
      <c r="D102" t="s">
        <v>1607</v>
      </c>
      <c r="E102" t="s">
        <v>1608</v>
      </c>
      <c r="F102">
        <v>133559211</v>
      </c>
      <c r="G102" t="s">
        <v>149</v>
      </c>
      <c r="H102">
        <v>157040569</v>
      </c>
      <c r="I102" t="s">
        <v>196</v>
      </c>
      <c r="J102" t="s">
        <v>1146</v>
      </c>
      <c r="L102" s="119">
        <v>43150</v>
      </c>
      <c r="M102" t="s">
        <v>1153</v>
      </c>
      <c r="N102" t="s">
        <v>1609</v>
      </c>
      <c r="O102" t="s">
        <v>1149</v>
      </c>
      <c r="P102" s="119">
        <v>43020</v>
      </c>
      <c r="Q102" s="119">
        <v>43455</v>
      </c>
    </row>
    <row r="103" spans="1:17" x14ac:dyDescent="0.2">
      <c r="A103" t="s">
        <v>303</v>
      </c>
      <c r="B103">
        <v>227485386</v>
      </c>
      <c r="C103" t="s">
        <v>1610</v>
      </c>
      <c r="D103" t="s">
        <v>1611</v>
      </c>
      <c r="E103" t="s">
        <v>1612</v>
      </c>
      <c r="F103">
        <v>150568096.112317</v>
      </c>
      <c r="G103" t="s">
        <v>149</v>
      </c>
      <c r="H103">
        <v>157040569</v>
      </c>
      <c r="I103" t="s">
        <v>196</v>
      </c>
      <c r="J103" t="s">
        <v>1146</v>
      </c>
      <c r="L103" s="119">
        <v>43115</v>
      </c>
      <c r="M103" t="s">
        <v>1147</v>
      </c>
      <c r="N103" t="s">
        <v>1613</v>
      </c>
      <c r="O103" t="s">
        <v>1149</v>
      </c>
      <c r="P103" s="119">
        <v>43020</v>
      </c>
      <c r="Q103" s="119">
        <v>43455</v>
      </c>
    </row>
    <row r="104" spans="1:17" x14ac:dyDescent="0.2">
      <c r="A104" t="s">
        <v>304</v>
      </c>
      <c r="B104">
        <v>227475747</v>
      </c>
      <c r="C104" t="s">
        <v>1614</v>
      </c>
      <c r="D104" t="s">
        <v>1615</v>
      </c>
      <c r="E104" t="s">
        <v>1616</v>
      </c>
      <c r="F104" t="s">
        <v>1617</v>
      </c>
      <c r="G104" t="s">
        <v>149</v>
      </c>
      <c r="H104">
        <v>157040569</v>
      </c>
      <c r="I104" t="s">
        <v>196</v>
      </c>
      <c r="J104" t="s">
        <v>1146</v>
      </c>
      <c r="L104" s="119">
        <v>43118</v>
      </c>
      <c r="M104" t="s">
        <v>1147</v>
      </c>
      <c r="N104" t="s">
        <v>1618</v>
      </c>
      <c r="O104" t="s">
        <v>1149</v>
      </c>
      <c r="P104" s="119">
        <v>43020</v>
      </c>
      <c r="Q104" s="119">
        <v>43455</v>
      </c>
    </row>
    <row r="105" spans="1:17" x14ac:dyDescent="0.2">
      <c r="A105" t="s">
        <v>305</v>
      </c>
      <c r="B105">
        <v>228878748</v>
      </c>
      <c r="C105" t="s">
        <v>1619</v>
      </c>
      <c r="D105" t="s">
        <v>1620</v>
      </c>
      <c r="E105" t="s">
        <v>1621</v>
      </c>
      <c r="F105">
        <v>69293996.190929502</v>
      </c>
      <c r="G105" t="s">
        <v>149</v>
      </c>
      <c r="H105">
        <v>157040569</v>
      </c>
      <c r="I105" t="s">
        <v>167</v>
      </c>
      <c r="J105" t="s">
        <v>1146</v>
      </c>
      <c r="L105" s="119">
        <v>43119</v>
      </c>
      <c r="M105" t="s">
        <v>1153</v>
      </c>
      <c r="N105" t="s">
        <v>1622</v>
      </c>
      <c r="O105" t="s">
        <v>1149</v>
      </c>
      <c r="P105" s="119">
        <v>43292</v>
      </c>
      <c r="Q105" s="119">
        <v>43455</v>
      </c>
    </row>
    <row r="106" spans="1:17" x14ac:dyDescent="0.2">
      <c r="A106" t="s">
        <v>1623</v>
      </c>
      <c r="B106">
        <v>232866104</v>
      </c>
      <c r="C106" t="s">
        <v>1624</v>
      </c>
      <c r="D106" t="s">
        <v>1625</v>
      </c>
      <c r="E106" t="s">
        <v>1626</v>
      </c>
      <c r="F106" t="s">
        <v>1627</v>
      </c>
      <c r="G106" t="s">
        <v>321</v>
      </c>
      <c r="H106" t="s">
        <v>1628</v>
      </c>
      <c r="I106" t="s">
        <v>91</v>
      </c>
      <c r="J106" t="s">
        <v>1146</v>
      </c>
      <c r="L106" s="119">
        <v>43123</v>
      </c>
      <c r="M106" t="s">
        <v>1153</v>
      </c>
      <c r="N106" t="s">
        <v>1629</v>
      </c>
      <c r="O106" t="s">
        <v>1149</v>
      </c>
      <c r="P106" s="119">
        <v>43453</v>
      </c>
      <c r="Q106" s="119">
        <v>43453</v>
      </c>
    </row>
    <row r="107" spans="1:17" x14ac:dyDescent="0.2">
      <c r="A107" t="s">
        <v>306</v>
      </c>
      <c r="B107">
        <v>228905001</v>
      </c>
      <c r="C107" t="s">
        <v>1630</v>
      </c>
      <c r="D107" t="s">
        <v>1631</v>
      </c>
      <c r="E107" t="s">
        <v>1632</v>
      </c>
      <c r="F107">
        <v>98491148.097512707</v>
      </c>
      <c r="G107" t="s">
        <v>149</v>
      </c>
      <c r="H107">
        <v>157040569</v>
      </c>
      <c r="I107" t="s">
        <v>167</v>
      </c>
      <c r="J107" t="s">
        <v>1146</v>
      </c>
      <c r="L107" s="119">
        <v>43161</v>
      </c>
      <c r="M107" t="s">
        <v>1153</v>
      </c>
      <c r="N107" t="s">
        <v>1633</v>
      </c>
      <c r="O107" t="s">
        <v>1149</v>
      </c>
      <c r="P107" s="119">
        <v>43020</v>
      </c>
      <c r="Q107" s="119">
        <v>43455</v>
      </c>
    </row>
    <row r="108" spans="1:17" x14ac:dyDescent="0.2">
      <c r="A108" t="s">
        <v>307</v>
      </c>
      <c r="B108">
        <v>227271157</v>
      </c>
      <c r="C108" t="s">
        <v>1634</v>
      </c>
      <c r="D108" t="s">
        <v>1635</v>
      </c>
      <c r="E108" t="s">
        <v>1636</v>
      </c>
      <c r="F108">
        <v>112594646.18834899</v>
      </c>
      <c r="G108" t="s">
        <v>4</v>
      </c>
      <c r="H108">
        <v>26403692</v>
      </c>
      <c r="I108" t="s">
        <v>5</v>
      </c>
      <c r="J108" t="s">
        <v>1146</v>
      </c>
      <c r="L108" s="119">
        <v>43206</v>
      </c>
      <c r="M108" t="s">
        <v>1153</v>
      </c>
      <c r="N108" t="s">
        <v>1637</v>
      </c>
      <c r="O108" t="s">
        <v>1149</v>
      </c>
      <c r="P108" s="119">
        <v>42361</v>
      </c>
      <c r="Q108" s="119">
        <v>43255</v>
      </c>
    </row>
    <row r="109" spans="1:17" x14ac:dyDescent="0.2">
      <c r="A109" t="s">
        <v>308</v>
      </c>
      <c r="B109">
        <v>232852286</v>
      </c>
      <c r="C109" t="s">
        <v>1638</v>
      </c>
      <c r="D109" t="s">
        <v>1639</v>
      </c>
      <c r="E109" t="s">
        <v>1640</v>
      </c>
      <c r="F109">
        <v>132099152</v>
      </c>
      <c r="G109" t="s">
        <v>160</v>
      </c>
      <c r="H109">
        <v>190456396</v>
      </c>
      <c r="I109" t="s">
        <v>309</v>
      </c>
      <c r="J109" t="s">
        <v>1146</v>
      </c>
      <c r="L109" s="119">
        <v>43257</v>
      </c>
      <c r="M109" t="s">
        <v>1147</v>
      </c>
      <c r="N109" t="s">
        <v>1641</v>
      </c>
      <c r="O109" t="s">
        <v>1149</v>
      </c>
      <c r="P109" s="119">
        <v>42276</v>
      </c>
      <c r="Q109" s="119">
        <v>43471</v>
      </c>
    </row>
    <row r="110" spans="1:17" x14ac:dyDescent="0.2">
      <c r="A110" t="s">
        <v>310</v>
      </c>
      <c r="B110">
        <v>233038108</v>
      </c>
      <c r="C110" t="s">
        <v>1642</v>
      </c>
      <c r="D110" t="s">
        <v>1643</v>
      </c>
      <c r="E110" t="s">
        <v>1644</v>
      </c>
      <c r="F110">
        <v>29785308</v>
      </c>
      <c r="G110" t="s">
        <v>160</v>
      </c>
      <c r="H110">
        <v>190456396</v>
      </c>
      <c r="I110" t="s">
        <v>311</v>
      </c>
      <c r="J110" t="s">
        <v>1146</v>
      </c>
      <c r="L110" s="119">
        <v>43178</v>
      </c>
      <c r="M110" t="s">
        <v>1153</v>
      </c>
      <c r="N110" t="s">
        <v>1645</v>
      </c>
      <c r="O110" t="s">
        <v>1149</v>
      </c>
      <c r="P110" s="119">
        <v>42087</v>
      </c>
      <c r="Q110" s="119">
        <v>43472</v>
      </c>
    </row>
    <row r="111" spans="1:17" x14ac:dyDescent="0.2">
      <c r="A111" t="s">
        <v>312</v>
      </c>
      <c r="B111">
        <v>230412912</v>
      </c>
      <c r="C111" t="s">
        <v>1646</v>
      </c>
      <c r="D111" t="s">
        <v>1647</v>
      </c>
      <c r="E111" t="s">
        <v>1648</v>
      </c>
      <c r="F111">
        <v>83268928.131410807</v>
      </c>
      <c r="G111" t="s">
        <v>149</v>
      </c>
      <c r="H111">
        <v>157040569</v>
      </c>
      <c r="I111" t="s">
        <v>167</v>
      </c>
      <c r="J111" t="s">
        <v>1146</v>
      </c>
      <c r="L111" s="119">
        <v>43235</v>
      </c>
      <c r="M111" t="s">
        <v>1147</v>
      </c>
      <c r="N111" t="s">
        <v>1649</v>
      </c>
      <c r="O111" t="s">
        <v>1149</v>
      </c>
      <c r="P111" s="119">
        <v>43020</v>
      </c>
      <c r="Q111" s="119">
        <v>43472</v>
      </c>
    </row>
    <row r="112" spans="1:17" x14ac:dyDescent="0.2">
      <c r="A112" t="s">
        <v>313</v>
      </c>
      <c r="B112">
        <v>233051171</v>
      </c>
      <c r="C112" t="s">
        <v>1650</v>
      </c>
      <c r="D112" t="s">
        <v>1651</v>
      </c>
      <c r="E112" t="s">
        <v>1652</v>
      </c>
      <c r="F112" t="s">
        <v>1653</v>
      </c>
      <c r="G112" t="s">
        <v>160</v>
      </c>
      <c r="H112">
        <v>190456396</v>
      </c>
      <c r="I112" t="s">
        <v>314</v>
      </c>
      <c r="J112" t="s">
        <v>1146</v>
      </c>
      <c r="L112" s="119">
        <v>43123</v>
      </c>
      <c r="M112" t="s">
        <v>1147</v>
      </c>
      <c r="N112" t="s">
        <v>1654</v>
      </c>
      <c r="O112" t="s">
        <v>1149</v>
      </c>
      <c r="P112" s="119">
        <v>43473</v>
      </c>
      <c r="Q112" s="119">
        <v>43473</v>
      </c>
    </row>
    <row r="113" spans="1:17" x14ac:dyDescent="0.2">
      <c r="A113" t="s">
        <v>315</v>
      </c>
      <c r="B113">
        <v>233083685</v>
      </c>
      <c r="C113" t="s">
        <v>1655</v>
      </c>
      <c r="D113" t="s">
        <v>1656</v>
      </c>
      <c r="E113" t="s">
        <v>1657</v>
      </c>
      <c r="F113">
        <v>135373115.07047799</v>
      </c>
      <c r="G113" t="s">
        <v>316</v>
      </c>
      <c r="H113">
        <v>26402971</v>
      </c>
      <c r="I113" t="s">
        <v>288</v>
      </c>
      <c r="J113" t="s">
        <v>1146</v>
      </c>
      <c r="L113" s="119">
        <v>43130</v>
      </c>
      <c r="M113" t="s">
        <v>1153</v>
      </c>
      <c r="N113" t="s">
        <v>1658</v>
      </c>
      <c r="O113" t="s">
        <v>1149</v>
      </c>
      <c r="P113" s="119">
        <v>43474</v>
      </c>
      <c r="Q113" s="119">
        <v>43475</v>
      </c>
    </row>
    <row r="114" spans="1:17" x14ac:dyDescent="0.2">
      <c r="A114" t="s">
        <v>1659</v>
      </c>
      <c r="B114">
        <v>233106146</v>
      </c>
      <c r="C114" t="s">
        <v>1660</v>
      </c>
      <c r="D114" t="s">
        <v>1661</v>
      </c>
      <c r="E114" t="s">
        <v>1662</v>
      </c>
      <c r="F114">
        <v>152471898</v>
      </c>
      <c r="G114" t="s">
        <v>36</v>
      </c>
      <c r="H114">
        <v>50228064</v>
      </c>
      <c r="I114" t="s">
        <v>138</v>
      </c>
      <c r="J114" t="s">
        <v>1146</v>
      </c>
      <c r="L114" s="119">
        <v>43159</v>
      </c>
      <c r="M114" t="s">
        <v>1153</v>
      </c>
      <c r="N114" t="s">
        <v>1663</v>
      </c>
      <c r="O114" t="s">
        <v>1149</v>
      </c>
      <c r="P114" s="119">
        <v>42059</v>
      </c>
      <c r="Q114" s="119">
        <v>43475</v>
      </c>
    </row>
    <row r="115" spans="1:17" x14ac:dyDescent="0.2">
      <c r="A115" t="s">
        <v>317</v>
      </c>
      <c r="B115" t="s">
        <v>1664</v>
      </c>
      <c r="C115" t="s">
        <v>1665</v>
      </c>
      <c r="D115" t="s">
        <v>1666</v>
      </c>
      <c r="E115" t="s">
        <v>1667</v>
      </c>
      <c r="F115">
        <v>115105662</v>
      </c>
      <c r="G115" t="s">
        <v>160</v>
      </c>
      <c r="H115">
        <v>190456396</v>
      </c>
      <c r="I115" t="s">
        <v>124</v>
      </c>
      <c r="J115" t="s">
        <v>1146</v>
      </c>
      <c r="L115" s="119">
        <v>43115</v>
      </c>
      <c r="M115" t="s">
        <v>1153</v>
      </c>
      <c r="N115" t="s">
        <v>1668</v>
      </c>
      <c r="O115" t="s">
        <v>1149</v>
      </c>
      <c r="P115" s="119">
        <v>43045</v>
      </c>
      <c r="Q115" s="119">
        <v>43475</v>
      </c>
    </row>
    <row r="116" spans="1:17" x14ac:dyDescent="0.2">
      <c r="A116" t="s">
        <v>318</v>
      </c>
      <c r="B116">
        <v>228498406</v>
      </c>
      <c r="C116" t="s">
        <v>1669</v>
      </c>
      <c r="D116" t="s">
        <v>1670</v>
      </c>
      <c r="E116" t="s">
        <v>1671</v>
      </c>
      <c r="F116">
        <v>153606800.09537101</v>
      </c>
      <c r="G116" t="s">
        <v>9</v>
      </c>
      <c r="H116">
        <v>26388766</v>
      </c>
      <c r="I116" t="s">
        <v>10</v>
      </c>
      <c r="J116" t="s">
        <v>1146</v>
      </c>
      <c r="L116" s="119">
        <v>43262</v>
      </c>
      <c r="M116" t="s">
        <v>1153</v>
      </c>
      <c r="N116" t="s">
        <v>1672</v>
      </c>
      <c r="O116" t="s">
        <v>1149</v>
      </c>
      <c r="P116" s="119">
        <v>43285</v>
      </c>
      <c r="Q116" s="119">
        <v>43399</v>
      </c>
    </row>
    <row r="117" spans="1:17" x14ac:dyDescent="0.2">
      <c r="A117" t="s">
        <v>319</v>
      </c>
      <c r="B117">
        <v>230474012</v>
      </c>
      <c r="C117" t="s">
        <v>1673</v>
      </c>
      <c r="D117" t="s">
        <v>1674</v>
      </c>
      <c r="E117" t="s">
        <v>1675</v>
      </c>
      <c r="F117" t="s">
        <v>1676</v>
      </c>
      <c r="G117" t="s">
        <v>9</v>
      </c>
      <c r="H117">
        <v>26388766</v>
      </c>
      <c r="I117" t="s">
        <v>43</v>
      </c>
      <c r="J117" t="s">
        <v>1146</v>
      </c>
      <c r="L117" s="119">
        <v>43167</v>
      </c>
      <c r="M117" t="s">
        <v>1153</v>
      </c>
      <c r="N117" t="s">
        <v>1677</v>
      </c>
      <c r="O117" t="s">
        <v>1149</v>
      </c>
      <c r="P117" s="119">
        <v>43374</v>
      </c>
      <c r="Q117" s="119">
        <v>43374</v>
      </c>
    </row>
    <row r="118" spans="1:17" x14ac:dyDescent="0.2">
      <c r="A118" t="s">
        <v>320</v>
      </c>
      <c r="B118">
        <v>233092447</v>
      </c>
      <c r="C118" t="s">
        <v>1678</v>
      </c>
      <c r="D118" t="s">
        <v>1679</v>
      </c>
      <c r="E118" t="s">
        <v>1680</v>
      </c>
      <c r="F118">
        <v>132136503.08723301</v>
      </c>
      <c r="G118" t="s">
        <v>321</v>
      </c>
      <c r="H118" t="s">
        <v>1628</v>
      </c>
      <c r="I118" t="s">
        <v>322</v>
      </c>
      <c r="J118" t="s">
        <v>1146</v>
      </c>
      <c r="L118" s="119">
        <v>43207</v>
      </c>
      <c r="M118" t="s">
        <v>1153</v>
      </c>
      <c r="N118" t="s">
        <v>1681</v>
      </c>
      <c r="O118" t="s">
        <v>1149</v>
      </c>
      <c r="P118" s="119">
        <v>43476</v>
      </c>
      <c r="Q118" s="119">
        <v>43476</v>
      </c>
    </row>
    <row r="119" spans="1:17" x14ac:dyDescent="0.2">
      <c r="A119" t="s">
        <v>325</v>
      </c>
      <c r="B119">
        <v>233124144</v>
      </c>
      <c r="C119" t="s">
        <v>1682</v>
      </c>
      <c r="D119" t="s">
        <v>1683</v>
      </c>
      <c r="E119" t="s">
        <v>1684</v>
      </c>
      <c r="F119" t="s">
        <v>1685</v>
      </c>
      <c r="G119" t="s">
        <v>160</v>
      </c>
      <c r="H119">
        <v>190456396</v>
      </c>
      <c r="I119" t="s">
        <v>326</v>
      </c>
      <c r="J119" t="s">
        <v>1146</v>
      </c>
      <c r="L119" s="119">
        <v>43244</v>
      </c>
      <c r="M119" t="s">
        <v>1147</v>
      </c>
      <c r="N119" t="s">
        <v>1686</v>
      </c>
      <c r="O119" t="s">
        <v>1194</v>
      </c>
      <c r="P119" s="119">
        <v>41974</v>
      </c>
      <c r="Q119" s="119">
        <v>43480</v>
      </c>
    </row>
    <row r="120" spans="1:17" x14ac:dyDescent="0.2">
      <c r="A120" t="s">
        <v>328</v>
      </c>
      <c r="B120">
        <v>175086885</v>
      </c>
      <c r="C120" t="s">
        <v>1687</v>
      </c>
      <c r="D120" t="s">
        <v>1688</v>
      </c>
      <c r="E120" t="s">
        <v>1689</v>
      </c>
      <c r="F120" t="s">
        <v>1690</v>
      </c>
      <c r="G120" t="s">
        <v>203</v>
      </c>
      <c r="H120">
        <v>26403765</v>
      </c>
      <c r="I120" t="s">
        <v>329</v>
      </c>
      <c r="J120" t="s">
        <v>1146</v>
      </c>
      <c r="L120" s="119">
        <v>43112</v>
      </c>
      <c r="M120" t="s">
        <v>1153</v>
      </c>
      <c r="N120" t="s">
        <v>1691</v>
      </c>
      <c r="O120" t="s">
        <v>1149</v>
      </c>
      <c r="P120" s="119">
        <v>42549</v>
      </c>
      <c r="Q120" s="119">
        <v>43480</v>
      </c>
    </row>
    <row r="121" spans="1:17" x14ac:dyDescent="0.2">
      <c r="A121" t="s">
        <v>330</v>
      </c>
      <c r="B121">
        <v>231671814</v>
      </c>
      <c r="C121" t="s">
        <v>1692</v>
      </c>
      <c r="D121" t="s">
        <v>1693</v>
      </c>
      <c r="E121" t="s">
        <v>1694</v>
      </c>
      <c r="F121">
        <v>139029966.15440199</v>
      </c>
      <c r="G121" t="s">
        <v>121</v>
      </c>
      <c r="H121">
        <v>196200032</v>
      </c>
      <c r="I121" t="s">
        <v>331</v>
      </c>
      <c r="J121" t="s">
        <v>1146</v>
      </c>
      <c r="L121" s="119">
        <v>43224</v>
      </c>
      <c r="M121" t="s">
        <v>1153</v>
      </c>
      <c r="N121" t="s">
        <v>1695</v>
      </c>
      <c r="O121" t="s">
        <v>1149</v>
      </c>
      <c r="P121" s="119">
        <v>42902</v>
      </c>
      <c r="Q121" s="119">
        <v>43480</v>
      </c>
    </row>
    <row r="122" spans="1:17" x14ac:dyDescent="0.2">
      <c r="A122" t="s">
        <v>332</v>
      </c>
      <c r="B122">
        <v>230527043</v>
      </c>
      <c r="C122" t="s">
        <v>1696</v>
      </c>
      <c r="D122" t="s">
        <v>1697</v>
      </c>
      <c r="E122" t="s">
        <v>1698</v>
      </c>
      <c r="F122">
        <v>74914375.072465807</v>
      </c>
      <c r="G122" t="s">
        <v>149</v>
      </c>
      <c r="H122">
        <v>157040569</v>
      </c>
      <c r="I122" t="s">
        <v>196</v>
      </c>
      <c r="J122" t="s">
        <v>1146</v>
      </c>
      <c r="L122" s="119">
        <v>43262</v>
      </c>
      <c r="M122" t="s">
        <v>1153</v>
      </c>
      <c r="N122" t="s">
        <v>1699</v>
      </c>
      <c r="O122" t="s">
        <v>1194</v>
      </c>
      <c r="P122" s="119">
        <v>43020</v>
      </c>
      <c r="Q122" s="119">
        <v>43480</v>
      </c>
    </row>
    <row r="123" spans="1:17" x14ac:dyDescent="0.2">
      <c r="A123" t="s">
        <v>333</v>
      </c>
      <c r="B123">
        <v>233105026</v>
      </c>
      <c r="C123" t="s">
        <v>1700</v>
      </c>
      <c r="D123" t="s">
        <v>1701</v>
      </c>
      <c r="E123" t="s">
        <v>1702</v>
      </c>
      <c r="F123" t="s">
        <v>1703</v>
      </c>
      <c r="G123" t="s">
        <v>160</v>
      </c>
      <c r="H123">
        <v>190456396</v>
      </c>
      <c r="I123" t="s">
        <v>334</v>
      </c>
      <c r="J123" t="s">
        <v>1146</v>
      </c>
      <c r="L123" s="119">
        <v>43280</v>
      </c>
      <c r="M123" t="s">
        <v>1147</v>
      </c>
      <c r="N123" t="s">
        <v>1704</v>
      </c>
      <c r="O123" t="s">
        <v>1149</v>
      </c>
      <c r="P123" s="119">
        <v>43081</v>
      </c>
      <c r="Q123" s="119">
        <v>43480</v>
      </c>
    </row>
    <row r="124" spans="1:17" x14ac:dyDescent="0.2">
      <c r="A124" t="s">
        <v>1705</v>
      </c>
      <c r="B124">
        <v>233177825</v>
      </c>
      <c r="C124" t="s">
        <v>1706</v>
      </c>
      <c r="D124" t="s">
        <v>1707</v>
      </c>
      <c r="E124" t="s">
        <v>1708</v>
      </c>
      <c r="F124">
        <v>77596021</v>
      </c>
      <c r="G124" t="s">
        <v>160</v>
      </c>
      <c r="H124">
        <v>190456396</v>
      </c>
      <c r="I124" t="s">
        <v>37</v>
      </c>
      <c r="J124" t="s">
        <v>1146</v>
      </c>
      <c r="L124" s="119">
        <v>43277</v>
      </c>
      <c r="M124" t="s">
        <v>1153</v>
      </c>
      <c r="N124" t="s">
        <v>1709</v>
      </c>
      <c r="O124" t="s">
        <v>1149</v>
      </c>
      <c r="P124" s="119">
        <v>43209</v>
      </c>
      <c r="Q124" s="119">
        <v>43480</v>
      </c>
    </row>
    <row r="125" spans="1:17" x14ac:dyDescent="0.2">
      <c r="A125" t="s">
        <v>335</v>
      </c>
      <c r="B125">
        <v>233179941</v>
      </c>
      <c r="C125" t="s">
        <v>1710</v>
      </c>
      <c r="D125" t="s">
        <v>1711</v>
      </c>
      <c r="E125" t="s">
        <v>1712</v>
      </c>
      <c r="F125">
        <v>116318627</v>
      </c>
      <c r="G125" t="s">
        <v>160</v>
      </c>
      <c r="H125">
        <v>190456396</v>
      </c>
      <c r="I125" t="s">
        <v>309</v>
      </c>
      <c r="J125" t="s">
        <v>1146</v>
      </c>
      <c r="L125" s="119">
        <v>43280</v>
      </c>
      <c r="M125" t="s">
        <v>1147</v>
      </c>
      <c r="N125" t="s">
        <v>1713</v>
      </c>
      <c r="O125" t="s">
        <v>1149</v>
      </c>
      <c r="P125" s="119">
        <v>43454</v>
      </c>
      <c r="Q125" s="119">
        <v>43480</v>
      </c>
    </row>
    <row r="126" spans="1:17" x14ac:dyDescent="0.2">
      <c r="A126" t="s">
        <v>1714</v>
      </c>
      <c r="B126">
        <v>233041915</v>
      </c>
      <c r="C126" t="s">
        <v>1715</v>
      </c>
      <c r="D126" t="s">
        <v>1716</v>
      </c>
      <c r="E126" t="s">
        <v>1717</v>
      </c>
      <c r="F126">
        <v>56800878</v>
      </c>
      <c r="G126" t="s">
        <v>284</v>
      </c>
      <c r="H126" t="s">
        <v>1589</v>
      </c>
      <c r="I126" t="s">
        <v>336</v>
      </c>
      <c r="J126" t="s">
        <v>1146</v>
      </c>
      <c r="L126" s="119">
        <v>43266</v>
      </c>
      <c r="M126" t="s">
        <v>1147</v>
      </c>
      <c r="N126" t="s">
        <v>1718</v>
      </c>
      <c r="O126" t="s">
        <v>1149</v>
      </c>
      <c r="P126" s="119">
        <v>43481</v>
      </c>
      <c r="Q126" s="119">
        <v>43481</v>
      </c>
    </row>
    <row r="127" spans="1:17" x14ac:dyDescent="0.2">
      <c r="A127" t="s">
        <v>338</v>
      </c>
      <c r="B127">
        <v>233291318</v>
      </c>
      <c r="C127" t="s">
        <v>1719</v>
      </c>
      <c r="D127" t="s">
        <v>1720</v>
      </c>
      <c r="E127" t="s">
        <v>1721</v>
      </c>
      <c r="F127">
        <v>77119800.033546299</v>
      </c>
      <c r="G127" t="s">
        <v>1</v>
      </c>
      <c r="H127">
        <v>26570564</v>
      </c>
      <c r="I127" t="s">
        <v>339</v>
      </c>
      <c r="J127" t="s">
        <v>1146</v>
      </c>
      <c r="L127" s="119">
        <v>43207</v>
      </c>
      <c r="M127" t="s">
        <v>1153</v>
      </c>
      <c r="N127" t="s">
        <v>1722</v>
      </c>
      <c r="O127" t="s">
        <v>1149</v>
      </c>
      <c r="P127" s="119">
        <v>43483</v>
      </c>
      <c r="Q127" s="119">
        <v>43486</v>
      </c>
    </row>
    <row r="128" spans="1:17" x14ac:dyDescent="0.2">
      <c r="A128" t="s">
        <v>340</v>
      </c>
      <c r="B128">
        <v>232888647</v>
      </c>
      <c r="C128" t="s">
        <v>1723</v>
      </c>
      <c r="D128" t="s">
        <v>1724</v>
      </c>
      <c r="E128" t="s">
        <v>1725</v>
      </c>
      <c r="F128">
        <v>60396644.178732298</v>
      </c>
      <c r="G128" t="s">
        <v>321</v>
      </c>
      <c r="H128" t="s">
        <v>1628</v>
      </c>
      <c r="I128" t="s">
        <v>45</v>
      </c>
      <c r="J128" t="s">
        <v>1146</v>
      </c>
      <c r="L128" s="119">
        <v>43133</v>
      </c>
      <c r="M128" t="s">
        <v>1153</v>
      </c>
      <c r="N128" t="s">
        <v>1726</v>
      </c>
      <c r="O128" t="s">
        <v>1149</v>
      </c>
      <c r="P128" s="119">
        <v>43453</v>
      </c>
      <c r="Q128" s="119">
        <v>43487</v>
      </c>
    </row>
    <row r="129" spans="1:17" x14ac:dyDescent="0.2">
      <c r="A129" t="s">
        <v>1727</v>
      </c>
      <c r="B129">
        <v>233319700</v>
      </c>
      <c r="C129" t="s">
        <v>1728</v>
      </c>
      <c r="D129" t="s">
        <v>1729</v>
      </c>
      <c r="E129" t="s">
        <v>1730</v>
      </c>
      <c r="F129">
        <v>77647238.233319998</v>
      </c>
      <c r="G129" t="s">
        <v>321</v>
      </c>
      <c r="H129" t="s">
        <v>1628</v>
      </c>
      <c r="I129" t="s">
        <v>22</v>
      </c>
      <c r="J129" t="s">
        <v>1146</v>
      </c>
      <c r="L129" s="119">
        <v>43255</v>
      </c>
      <c r="M129" t="s">
        <v>1147</v>
      </c>
      <c r="N129" t="s">
        <v>1731</v>
      </c>
      <c r="O129" t="s">
        <v>1149</v>
      </c>
      <c r="P129" s="119">
        <v>43487</v>
      </c>
      <c r="Q129" s="119">
        <v>43487</v>
      </c>
    </row>
    <row r="130" spans="1:17" x14ac:dyDescent="0.2">
      <c r="A130" t="s">
        <v>343</v>
      </c>
      <c r="B130">
        <v>232860823</v>
      </c>
      <c r="C130" t="s">
        <v>1732</v>
      </c>
      <c r="D130" t="s">
        <v>1733</v>
      </c>
      <c r="E130" t="s">
        <v>1734</v>
      </c>
      <c r="F130" t="s">
        <v>1735</v>
      </c>
      <c r="G130" t="s">
        <v>344</v>
      </c>
      <c r="H130" t="s">
        <v>1736</v>
      </c>
      <c r="I130" t="s">
        <v>76</v>
      </c>
      <c r="J130" t="s">
        <v>1146</v>
      </c>
      <c r="L130" s="119">
        <v>43115</v>
      </c>
      <c r="M130" t="s">
        <v>1153</v>
      </c>
      <c r="N130" t="s">
        <v>1737</v>
      </c>
      <c r="O130" t="s">
        <v>1149</v>
      </c>
      <c r="P130" s="119">
        <v>42033</v>
      </c>
      <c r="Q130" s="119">
        <v>43489</v>
      </c>
    </row>
    <row r="131" spans="1:17" x14ac:dyDescent="0.2">
      <c r="A131" t="s">
        <v>345</v>
      </c>
      <c r="B131">
        <v>233530215</v>
      </c>
      <c r="C131" t="s">
        <v>1738</v>
      </c>
      <c r="D131" t="s">
        <v>1739</v>
      </c>
      <c r="E131" t="s">
        <v>1740</v>
      </c>
      <c r="F131">
        <v>87233215.160957098</v>
      </c>
      <c r="G131" t="s">
        <v>321</v>
      </c>
      <c r="H131" t="s">
        <v>1628</v>
      </c>
      <c r="I131" t="s">
        <v>346</v>
      </c>
      <c r="J131" t="s">
        <v>1146</v>
      </c>
      <c r="L131" s="119">
        <v>43280</v>
      </c>
      <c r="M131" t="s">
        <v>1147</v>
      </c>
      <c r="N131" t="s">
        <v>1741</v>
      </c>
      <c r="O131" t="s">
        <v>1149</v>
      </c>
      <c r="P131" s="119">
        <v>43490</v>
      </c>
      <c r="Q131" s="119">
        <v>43490</v>
      </c>
    </row>
    <row r="132" spans="1:17" x14ac:dyDescent="0.2">
      <c r="A132" t="s">
        <v>347</v>
      </c>
      <c r="B132">
        <v>231674430</v>
      </c>
      <c r="C132" t="s">
        <v>1742</v>
      </c>
      <c r="D132" t="s">
        <v>1743</v>
      </c>
      <c r="E132" t="s">
        <v>1744</v>
      </c>
      <c r="F132">
        <v>61192201.147050798</v>
      </c>
      <c r="G132" t="s">
        <v>154</v>
      </c>
      <c r="H132">
        <v>26403447</v>
      </c>
      <c r="I132" t="s">
        <v>346</v>
      </c>
      <c r="J132" t="s">
        <v>1146</v>
      </c>
      <c r="L132" s="119">
        <v>43276</v>
      </c>
      <c r="M132" t="s">
        <v>1153</v>
      </c>
      <c r="N132" t="s">
        <v>1745</v>
      </c>
      <c r="O132" t="s">
        <v>1149</v>
      </c>
      <c r="P132" s="119">
        <v>42058</v>
      </c>
      <c r="Q132" s="119">
        <v>43493</v>
      </c>
    </row>
    <row r="133" spans="1:17" x14ac:dyDescent="0.2">
      <c r="A133" t="s">
        <v>348</v>
      </c>
      <c r="B133">
        <v>232871450</v>
      </c>
      <c r="C133" t="s">
        <v>1746</v>
      </c>
      <c r="D133" t="s">
        <v>1747</v>
      </c>
      <c r="E133" t="s">
        <v>1748</v>
      </c>
      <c r="F133">
        <v>60147091</v>
      </c>
      <c r="G133" t="s">
        <v>284</v>
      </c>
      <c r="H133" t="s">
        <v>1589</v>
      </c>
      <c r="I133" t="s">
        <v>138</v>
      </c>
      <c r="J133" t="s">
        <v>1146</v>
      </c>
      <c r="L133" s="119">
        <v>43245</v>
      </c>
      <c r="M133" t="s">
        <v>1147</v>
      </c>
      <c r="N133" t="s">
        <v>1749</v>
      </c>
      <c r="O133" t="s">
        <v>1149</v>
      </c>
      <c r="P133" s="119">
        <v>43473</v>
      </c>
      <c r="Q133" s="119">
        <v>43493</v>
      </c>
    </row>
    <row r="134" spans="1:17" x14ac:dyDescent="0.2">
      <c r="A134" t="s">
        <v>349</v>
      </c>
      <c r="B134">
        <v>233101292</v>
      </c>
      <c r="C134" t="s">
        <v>1750</v>
      </c>
      <c r="D134" t="s">
        <v>1751</v>
      </c>
      <c r="E134" t="s">
        <v>1752</v>
      </c>
      <c r="F134">
        <v>73940127</v>
      </c>
      <c r="G134" t="s">
        <v>284</v>
      </c>
      <c r="H134" t="s">
        <v>1589</v>
      </c>
      <c r="I134" t="s">
        <v>326</v>
      </c>
      <c r="J134" t="s">
        <v>1146</v>
      </c>
      <c r="L134" s="119">
        <v>43117</v>
      </c>
      <c r="M134" t="s">
        <v>1147</v>
      </c>
      <c r="N134" t="s">
        <v>1753</v>
      </c>
      <c r="O134" t="s">
        <v>1149</v>
      </c>
      <c r="P134" s="119">
        <v>43481</v>
      </c>
      <c r="Q134" s="119">
        <v>43493</v>
      </c>
    </row>
    <row r="135" spans="1:17" x14ac:dyDescent="0.2">
      <c r="A135" t="s">
        <v>352</v>
      </c>
      <c r="B135">
        <v>233600280</v>
      </c>
      <c r="C135" t="s">
        <v>1754</v>
      </c>
      <c r="D135" t="s">
        <v>1755</v>
      </c>
      <c r="E135" t="s">
        <v>1756</v>
      </c>
      <c r="F135">
        <v>73415081</v>
      </c>
      <c r="G135" t="s">
        <v>316</v>
      </c>
      <c r="H135">
        <v>26402971</v>
      </c>
      <c r="I135" t="s">
        <v>87</v>
      </c>
      <c r="J135" t="s">
        <v>1146</v>
      </c>
      <c r="L135" s="119">
        <v>43118</v>
      </c>
      <c r="M135" t="s">
        <v>1481</v>
      </c>
      <c r="N135" t="s">
        <v>1757</v>
      </c>
      <c r="O135" t="s">
        <v>1194</v>
      </c>
      <c r="P135" s="119">
        <v>43496</v>
      </c>
      <c r="Q135" s="119">
        <v>43497</v>
      </c>
    </row>
    <row r="136" spans="1:17" x14ac:dyDescent="0.2">
      <c r="A136" t="s">
        <v>354</v>
      </c>
      <c r="B136">
        <v>233189556</v>
      </c>
      <c r="C136" t="s">
        <v>1758</v>
      </c>
      <c r="D136" t="s">
        <v>1759</v>
      </c>
      <c r="E136" t="s">
        <v>1760</v>
      </c>
      <c r="F136" t="s">
        <v>1761</v>
      </c>
      <c r="G136" t="s">
        <v>160</v>
      </c>
      <c r="H136">
        <v>190456396</v>
      </c>
      <c r="I136" t="s">
        <v>324</v>
      </c>
      <c r="J136" t="s">
        <v>1146</v>
      </c>
      <c r="L136" s="119">
        <v>43259</v>
      </c>
      <c r="M136" t="s">
        <v>1147</v>
      </c>
      <c r="N136" t="s">
        <v>1762</v>
      </c>
      <c r="O136" t="s">
        <v>1149</v>
      </c>
      <c r="P136" s="119">
        <v>43454</v>
      </c>
      <c r="Q136" s="119">
        <v>43494</v>
      </c>
    </row>
    <row r="137" spans="1:17" x14ac:dyDescent="0.2">
      <c r="A137" t="s">
        <v>355</v>
      </c>
      <c r="B137">
        <v>233517928</v>
      </c>
      <c r="C137" t="s">
        <v>1763</v>
      </c>
      <c r="D137" t="s">
        <v>1764</v>
      </c>
      <c r="E137" t="s">
        <v>1765</v>
      </c>
      <c r="F137">
        <v>95306900.075602293</v>
      </c>
      <c r="G137" t="s">
        <v>203</v>
      </c>
      <c r="H137">
        <v>26403765</v>
      </c>
      <c r="I137" t="s">
        <v>13</v>
      </c>
      <c r="J137" t="s">
        <v>1146</v>
      </c>
      <c r="L137" s="119">
        <v>43223</v>
      </c>
      <c r="M137" t="s">
        <v>1153</v>
      </c>
      <c r="N137" t="s">
        <v>1766</v>
      </c>
      <c r="O137" t="s">
        <v>1149</v>
      </c>
      <c r="P137" s="119">
        <v>43493</v>
      </c>
      <c r="Q137" s="119">
        <v>43497</v>
      </c>
    </row>
    <row r="138" spans="1:17" x14ac:dyDescent="0.2">
      <c r="A138" t="s">
        <v>356</v>
      </c>
      <c r="B138">
        <v>227899490</v>
      </c>
      <c r="C138" t="s">
        <v>1767</v>
      </c>
      <c r="D138" t="s">
        <v>1768</v>
      </c>
      <c r="E138" t="s">
        <v>1769</v>
      </c>
      <c r="F138">
        <v>145805697</v>
      </c>
      <c r="G138" t="s">
        <v>21</v>
      </c>
      <c r="H138">
        <v>175206562</v>
      </c>
      <c r="I138" t="s">
        <v>334</v>
      </c>
      <c r="J138" t="s">
        <v>1146</v>
      </c>
      <c r="L138" s="119">
        <v>43222</v>
      </c>
      <c r="M138" t="s">
        <v>1153</v>
      </c>
      <c r="N138" t="s">
        <v>1770</v>
      </c>
      <c r="O138" t="s">
        <v>1149</v>
      </c>
      <c r="P138" s="119">
        <v>43273</v>
      </c>
      <c r="Q138" s="119">
        <v>43272</v>
      </c>
    </row>
    <row r="139" spans="1:17" x14ac:dyDescent="0.2">
      <c r="A139" t="s">
        <v>357</v>
      </c>
      <c r="B139">
        <v>233236511</v>
      </c>
      <c r="C139" t="s">
        <v>1771</v>
      </c>
      <c r="D139" t="s">
        <v>1772</v>
      </c>
      <c r="E139" t="s">
        <v>1773</v>
      </c>
      <c r="F139" t="s">
        <v>1774</v>
      </c>
      <c r="G139" t="s">
        <v>344</v>
      </c>
      <c r="H139" t="s">
        <v>1736</v>
      </c>
      <c r="I139" t="s">
        <v>76</v>
      </c>
      <c r="J139" t="s">
        <v>1146</v>
      </c>
      <c r="L139" s="119">
        <v>43129</v>
      </c>
      <c r="M139" t="s">
        <v>1147</v>
      </c>
      <c r="N139" t="s">
        <v>1775</v>
      </c>
      <c r="O139" t="s">
        <v>1194</v>
      </c>
      <c r="P139" s="119">
        <v>42013</v>
      </c>
      <c r="Q139" s="119">
        <v>43501</v>
      </c>
    </row>
    <row r="140" spans="1:17" x14ac:dyDescent="0.2">
      <c r="A140" t="s">
        <v>361</v>
      </c>
      <c r="B140">
        <v>233604693</v>
      </c>
      <c r="C140" t="s">
        <v>1776</v>
      </c>
      <c r="D140" t="s">
        <v>1777</v>
      </c>
      <c r="E140" t="s">
        <v>1778</v>
      </c>
      <c r="F140" t="s">
        <v>1779</v>
      </c>
      <c r="G140" t="s">
        <v>1</v>
      </c>
      <c r="H140">
        <v>26570564</v>
      </c>
      <c r="I140" t="s">
        <v>362</v>
      </c>
      <c r="J140" t="s">
        <v>1146</v>
      </c>
      <c r="L140" s="119">
        <v>43133</v>
      </c>
      <c r="M140" t="s">
        <v>1153</v>
      </c>
      <c r="N140" t="s">
        <v>1780</v>
      </c>
      <c r="O140" t="s">
        <v>1149</v>
      </c>
      <c r="P140" s="119">
        <v>43496</v>
      </c>
      <c r="Q140" s="119">
        <v>43497</v>
      </c>
    </row>
    <row r="141" spans="1:17" x14ac:dyDescent="0.2">
      <c r="A141" t="s">
        <v>363</v>
      </c>
      <c r="B141">
        <v>233062688</v>
      </c>
      <c r="C141" t="s">
        <v>1781</v>
      </c>
      <c r="D141" t="s">
        <v>1782</v>
      </c>
      <c r="E141" t="s">
        <v>1783</v>
      </c>
      <c r="F141">
        <v>57480478</v>
      </c>
      <c r="G141" t="s">
        <v>60</v>
      </c>
      <c r="H141">
        <v>202743233</v>
      </c>
      <c r="I141" t="s">
        <v>22</v>
      </c>
      <c r="J141" t="s">
        <v>1146</v>
      </c>
      <c r="L141" s="119">
        <v>43119</v>
      </c>
      <c r="M141" t="s">
        <v>1153</v>
      </c>
      <c r="N141" t="s">
        <v>1784</v>
      </c>
      <c r="O141" t="s">
        <v>1149</v>
      </c>
      <c r="P141" s="119">
        <v>43186</v>
      </c>
      <c r="Q141" s="119">
        <v>43504</v>
      </c>
    </row>
    <row r="142" spans="1:17" x14ac:dyDescent="0.2">
      <c r="A142" t="s">
        <v>364</v>
      </c>
      <c r="B142">
        <v>233576975</v>
      </c>
      <c r="C142" t="s">
        <v>1785</v>
      </c>
      <c r="D142" t="s">
        <v>1786</v>
      </c>
      <c r="E142" t="s">
        <v>1787</v>
      </c>
      <c r="F142">
        <v>73339628.102060005</v>
      </c>
      <c r="G142" t="s">
        <v>365</v>
      </c>
      <c r="H142">
        <v>35375043</v>
      </c>
      <c r="I142" t="s">
        <v>334</v>
      </c>
      <c r="J142" t="s">
        <v>1146</v>
      </c>
      <c r="L142" s="119">
        <v>43277</v>
      </c>
      <c r="M142" t="s">
        <v>1153</v>
      </c>
      <c r="N142" t="s">
        <v>1788</v>
      </c>
      <c r="O142" t="s">
        <v>1149</v>
      </c>
      <c r="P142" s="119">
        <v>43502</v>
      </c>
      <c r="Q142" s="119">
        <v>43502</v>
      </c>
    </row>
    <row r="143" spans="1:17" x14ac:dyDescent="0.2">
      <c r="A143" t="s">
        <v>366</v>
      </c>
      <c r="B143" t="s">
        <v>1789</v>
      </c>
      <c r="C143" t="s">
        <v>1790</v>
      </c>
      <c r="D143" t="s">
        <v>1791</v>
      </c>
      <c r="E143" t="s">
        <v>1792</v>
      </c>
      <c r="F143">
        <v>74284487.233416095</v>
      </c>
      <c r="G143" t="s">
        <v>365</v>
      </c>
      <c r="H143">
        <v>35375043</v>
      </c>
      <c r="I143" t="s">
        <v>367</v>
      </c>
      <c r="J143" t="s">
        <v>1146</v>
      </c>
      <c r="L143" s="119">
        <v>43154</v>
      </c>
      <c r="M143" t="s">
        <v>1147</v>
      </c>
      <c r="N143" t="s">
        <v>1793</v>
      </c>
      <c r="O143" t="s">
        <v>1149</v>
      </c>
      <c r="P143" s="119">
        <v>43502</v>
      </c>
      <c r="Q143" s="119">
        <v>43502</v>
      </c>
    </row>
    <row r="144" spans="1:17" x14ac:dyDescent="0.2">
      <c r="A144" t="s">
        <v>368</v>
      </c>
      <c r="B144">
        <v>233742077</v>
      </c>
      <c r="C144" t="s">
        <v>1794</v>
      </c>
      <c r="D144" t="s">
        <v>1795</v>
      </c>
      <c r="E144" t="s">
        <v>1796</v>
      </c>
      <c r="F144">
        <v>73339563</v>
      </c>
      <c r="G144" t="s">
        <v>365</v>
      </c>
      <c r="H144">
        <v>35375043</v>
      </c>
      <c r="I144" t="s">
        <v>326</v>
      </c>
      <c r="J144" t="s">
        <v>1146</v>
      </c>
      <c r="L144" s="119">
        <v>43277</v>
      </c>
      <c r="M144" t="s">
        <v>1153</v>
      </c>
      <c r="N144" t="s">
        <v>1797</v>
      </c>
      <c r="O144" t="s">
        <v>1149</v>
      </c>
      <c r="P144" s="119">
        <v>43502</v>
      </c>
      <c r="Q144" s="119">
        <v>43502</v>
      </c>
    </row>
    <row r="145" spans="1:17" x14ac:dyDescent="0.2">
      <c r="A145" t="s">
        <v>369</v>
      </c>
      <c r="B145">
        <v>233944664</v>
      </c>
      <c r="C145" t="s">
        <v>1798</v>
      </c>
      <c r="D145" t="s">
        <v>1799</v>
      </c>
      <c r="E145" t="s">
        <v>1800</v>
      </c>
      <c r="F145">
        <v>75602180</v>
      </c>
      <c r="G145" t="s">
        <v>203</v>
      </c>
      <c r="H145">
        <v>26403765</v>
      </c>
      <c r="I145" t="s">
        <v>290</v>
      </c>
      <c r="J145" t="s">
        <v>1146</v>
      </c>
      <c r="L145" s="119">
        <v>43249</v>
      </c>
      <c r="M145" t="s">
        <v>1153</v>
      </c>
      <c r="N145" t="s">
        <v>1801</v>
      </c>
      <c r="O145" t="s">
        <v>1194</v>
      </c>
      <c r="P145" s="119">
        <v>43508</v>
      </c>
      <c r="Q145" s="119">
        <v>43509</v>
      </c>
    </row>
    <row r="146" spans="1:17" x14ac:dyDescent="0.2">
      <c r="A146" t="s">
        <v>370</v>
      </c>
      <c r="B146">
        <v>233816534</v>
      </c>
      <c r="C146" t="s">
        <v>1802</v>
      </c>
      <c r="D146" t="s">
        <v>1803</v>
      </c>
      <c r="E146" t="s">
        <v>1804</v>
      </c>
      <c r="F146">
        <v>73654477.108451799</v>
      </c>
      <c r="G146" t="s">
        <v>359</v>
      </c>
      <c r="H146">
        <v>30969379</v>
      </c>
      <c r="I146" t="s">
        <v>124</v>
      </c>
      <c r="J146" t="s">
        <v>1146</v>
      </c>
      <c r="L146" s="119">
        <v>43129</v>
      </c>
      <c r="M146" t="s">
        <v>1147</v>
      </c>
      <c r="N146" t="s">
        <v>1805</v>
      </c>
      <c r="O146" t="s">
        <v>1194</v>
      </c>
      <c r="P146" s="119">
        <v>41961</v>
      </c>
      <c r="Q146" s="119">
        <v>43510</v>
      </c>
    </row>
    <row r="147" spans="1:17" x14ac:dyDescent="0.2">
      <c r="A147" t="s">
        <v>371</v>
      </c>
      <c r="B147">
        <v>234065915</v>
      </c>
      <c r="C147" t="s">
        <v>1806</v>
      </c>
      <c r="D147" t="s">
        <v>1807</v>
      </c>
      <c r="E147" t="s">
        <v>1808</v>
      </c>
      <c r="F147">
        <v>31099793.069397401</v>
      </c>
      <c r="G147" t="s">
        <v>1</v>
      </c>
      <c r="H147">
        <v>26570564</v>
      </c>
      <c r="I147" t="s">
        <v>372</v>
      </c>
      <c r="J147" t="s">
        <v>1146</v>
      </c>
      <c r="L147" s="119">
        <v>43195</v>
      </c>
      <c r="M147" t="s">
        <v>1153</v>
      </c>
      <c r="N147" t="s">
        <v>1809</v>
      </c>
      <c r="O147" t="s">
        <v>1149</v>
      </c>
      <c r="P147" s="119">
        <v>43511</v>
      </c>
      <c r="Q147" s="119">
        <v>43514</v>
      </c>
    </row>
    <row r="148" spans="1:17" x14ac:dyDescent="0.2">
      <c r="A148" t="s">
        <v>373</v>
      </c>
      <c r="B148">
        <v>234105143</v>
      </c>
      <c r="C148" t="s">
        <v>1810</v>
      </c>
      <c r="D148" t="s">
        <v>1811</v>
      </c>
      <c r="E148" t="s">
        <v>1812</v>
      </c>
      <c r="F148">
        <v>71081690.234059602</v>
      </c>
      <c r="G148" t="s">
        <v>203</v>
      </c>
      <c r="H148">
        <v>26403765</v>
      </c>
      <c r="I148" t="s">
        <v>87</v>
      </c>
      <c r="J148" t="s">
        <v>1146</v>
      </c>
      <c r="L148" s="119">
        <v>43111</v>
      </c>
      <c r="M148" t="s">
        <v>1153</v>
      </c>
      <c r="N148" t="s">
        <v>1813</v>
      </c>
      <c r="O148" t="s">
        <v>1149</v>
      </c>
      <c r="P148" s="119">
        <v>43515</v>
      </c>
      <c r="Q148" s="119">
        <v>43516</v>
      </c>
    </row>
    <row r="149" spans="1:17" x14ac:dyDescent="0.2">
      <c r="A149" t="s">
        <v>1814</v>
      </c>
      <c r="B149">
        <v>234271450</v>
      </c>
      <c r="C149" t="s">
        <v>1815</v>
      </c>
      <c r="D149" t="s">
        <v>1386</v>
      </c>
      <c r="E149" t="s">
        <v>1387</v>
      </c>
      <c r="F149" t="s">
        <v>1388</v>
      </c>
      <c r="G149" t="s">
        <v>36</v>
      </c>
      <c r="H149">
        <v>50228064</v>
      </c>
      <c r="I149" t="s">
        <v>1816</v>
      </c>
      <c r="J149" t="s">
        <v>1146</v>
      </c>
      <c r="L149" s="119">
        <v>43280</v>
      </c>
      <c r="M149" t="s">
        <v>1153</v>
      </c>
      <c r="N149" t="s">
        <v>1817</v>
      </c>
      <c r="O149" t="s">
        <v>1194</v>
      </c>
      <c r="P149" s="119">
        <v>42058</v>
      </c>
      <c r="Q149" s="119">
        <v>43522</v>
      </c>
    </row>
    <row r="150" spans="1:17" x14ac:dyDescent="0.2">
      <c r="A150" t="s">
        <v>385</v>
      </c>
      <c r="B150">
        <v>232905541</v>
      </c>
      <c r="C150" t="s">
        <v>1818</v>
      </c>
      <c r="D150" t="s">
        <v>1819</v>
      </c>
      <c r="E150" t="s">
        <v>1820</v>
      </c>
      <c r="F150">
        <v>60987987.194490097</v>
      </c>
      <c r="G150" t="s">
        <v>9</v>
      </c>
      <c r="H150">
        <v>26388766</v>
      </c>
      <c r="I150" t="s">
        <v>43</v>
      </c>
      <c r="J150" t="s">
        <v>1146</v>
      </c>
      <c r="L150" s="119">
        <v>43132</v>
      </c>
      <c r="M150" t="s">
        <v>1147</v>
      </c>
      <c r="N150" t="s">
        <v>1821</v>
      </c>
      <c r="O150" t="s">
        <v>1149</v>
      </c>
      <c r="P150" s="119">
        <v>43455</v>
      </c>
      <c r="Q150" s="119">
        <v>43455</v>
      </c>
    </row>
    <row r="151" spans="1:17" x14ac:dyDescent="0.2">
      <c r="A151" t="s">
        <v>386</v>
      </c>
      <c r="B151">
        <v>232931054</v>
      </c>
      <c r="C151" t="s">
        <v>1822</v>
      </c>
      <c r="D151" t="s">
        <v>1823</v>
      </c>
      <c r="E151" t="s">
        <v>1824</v>
      </c>
      <c r="F151">
        <v>224435833.08764601</v>
      </c>
      <c r="G151" t="s">
        <v>9</v>
      </c>
      <c r="H151">
        <v>26388766</v>
      </c>
      <c r="I151" t="s">
        <v>387</v>
      </c>
      <c r="J151" t="s">
        <v>1146</v>
      </c>
      <c r="L151" s="119">
        <v>43279</v>
      </c>
      <c r="M151" t="s">
        <v>1153</v>
      </c>
      <c r="N151" t="s">
        <v>1825</v>
      </c>
      <c r="O151" t="s">
        <v>1149</v>
      </c>
      <c r="P151" s="119">
        <v>43455</v>
      </c>
      <c r="Q151" s="119">
        <v>43455</v>
      </c>
    </row>
    <row r="152" spans="1:17" x14ac:dyDescent="0.2">
      <c r="A152" t="s">
        <v>1826</v>
      </c>
      <c r="B152">
        <v>231188528</v>
      </c>
      <c r="C152" t="s">
        <v>1827</v>
      </c>
      <c r="D152" t="s">
        <v>1828</v>
      </c>
      <c r="E152" t="s">
        <v>1829</v>
      </c>
      <c r="F152">
        <v>69260249.081909493</v>
      </c>
      <c r="G152" t="s">
        <v>154</v>
      </c>
      <c r="H152">
        <v>26403447</v>
      </c>
      <c r="I152" t="s">
        <v>662</v>
      </c>
      <c r="J152" t="s">
        <v>1146</v>
      </c>
      <c r="L152" s="119">
        <v>43265</v>
      </c>
      <c r="M152" t="s">
        <v>1153</v>
      </c>
      <c r="N152" t="s">
        <v>1830</v>
      </c>
      <c r="O152" t="s">
        <v>1149</v>
      </c>
      <c r="P152" s="119">
        <v>41969</v>
      </c>
      <c r="Q152" s="119">
        <v>43542</v>
      </c>
    </row>
    <row r="153" spans="1:17" x14ac:dyDescent="0.2">
      <c r="A153" t="s">
        <v>1831</v>
      </c>
      <c r="B153">
        <v>234758775</v>
      </c>
      <c r="C153" t="s">
        <v>1832</v>
      </c>
      <c r="D153" t="s">
        <v>1833</v>
      </c>
      <c r="E153" t="s">
        <v>1834</v>
      </c>
      <c r="F153" t="s">
        <v>1835</v>
      </c>
      <c r="G153" t="s">
        <v>154</v>
      </c>
      <c r="H153">
        <v>26403447</v>
      </c>
      <c r="I153" t="s">
        <v>288</v>
      </c>
      <c r="J153" t="s">
        <v>1146</v>
      </c>
      <c r="L153" s="119">
        <v>43215</v>
      </c>
      <c r="M153" t="s">
        <v>1153</v>
      </c>
      <c r="N153" t="s">
        <v>1836</v>
      </c>
      <c r="O153" t="s">
        <v>1149</v>
      </c>
      <c r="P153" s="119">
        <v>42046</v>
      </c>
      <c r="Q153" s="119">
        <v>43553</v>
      </c>
    </row>
    <row r="154" spans="1:17" x14ac:dyDescent="0.2">
      <c r="A154" t="s">
        <v>392</v>
      </c>
      <c r="B154">
        <v>233549862</v>
      </c>
      <c r="C154" t="s">
        <v>1837</v>
      </c>
      <c r="D154" t="s">
        <v>1838</v>
      </c>
      <c r="E154" t="s">
        <v>1839</v>
      </c>
      <c r="F154" t="s">
        <v>1840</v>
      </c>
      <c r="G154" t="s">
        <v>160</v>
      </c>
      <c r="H154">
        <v>190456396</v>
      </c>
      <c r="I154" t="s">
        <v>311</v>
      </c>
      <c r="J154" t="s">
        <v>1146</v>
      </c>
      <c r="L154" s="119">
        <v>43251</v>
      </c>
      <c r="M154" t="s">
        <v>1841</v>
      </c>
      <c r="N154" t="s">
        <v>1842</v>
      </c>
      <c r="O154" t="s">
        <v>1194</v>
      </c>
      <c r="P154" s="119">
        <v>42131</v>
      </c>
      <c r="Q154" s="119">
        <v>43537</v>
      </c>
    </row>
    <row r="155" spans="1:17" x14ac:dyDescent="0.2">
      <c r="A155" t="s">
        <v>1843</v>
      </c>
      <c r="B155">
        <v>234659068</v>
      </c>
      <c r="C155" t="s">
        <v>1844</v>
      </c>
      <c r="D155" t="s">
        <v>1845</v>
      </c>
      <c r="E155" t="s">
        <v>1846</v>
      </c>
      <c r="F155">
        <v>79507719</v>
      </c>
      <c r="G155" t="s">
        <v>154</v>
      </c>
      <c r="H155">
        <v>26403447</v>
      </c>
      <c r="I155" t="s">
        <v>1847</v>
      </c>
      <c r="J155" t="s">
        <v>1146</v>
      </c>
      <c r="L155" s="119">
        <v>43248</v>
      </c>
      <c r="M155" t="s">
        <v>1153</v>
      </c>
      <c r="N155" t="s">
        <v>1848</v>
      </c>
      <c r="O155" t="s">
        <v>1194</v>
      </c>
      <c r="P155" s="119">
        <v>42283</v>
      </c>
      <c r="Q155" s="119">
        <v>43542</v>
      </c>
    </row>
    <row r="156" spans="1:17" x14ac:dyDescent="0.2">
      <c r="A156" t="s">
        <v>1849</v>
      </c>
      <c r="B156">
        <v>234753617</v>
      </c>
      <c r="C156" t="s">
        <v>1850</v>
      </c>
      <c r="D156" t="s">
        <v>1851</v>
      </c>
      <c r="E156" t="s">
        <v>1852</v>
      </c>
      <c r="F156">
        <v>31909124.1863239</v>
      </c>
      <c r="G156" t="s">
        <v>154</v>
      </c>
      <c r="H156">
        <v>26403447</v>
      </c>
      <c r="I156" t="s">
        <v>1853</v>
      </c>
      <c r="J156" t="s">
        <v>1146</v>
      </c>
      <c r="L156" s="119">
        <v>43194</v>
      </c>
      <c r="M156" t="s">
        <v>1153</v>
      </c>
      <c r="N156" t="s">
        <v>1854</v>
      </c>
      <c r="O156" t="s">
        <v>1149</v>
      </c>
      <c r="P156" s="119">
        <v>42615</v>
      </c>
      <c r="Q156" s="119">
        <v>43553</v>
      </c>
    </row>
    <row r="157" spans="1:17" x14ac:dyDescent="0.2">
      <c r="A157" t="s">
        <v>395</v>
      </c>
      <c r="B157">
        <v>234638842</v>
      </c>
      <c r="C157" t="s">
        <v>1855</v>
      </c>
      <c r="D157" t="s">
        <v>1856</v>
      </c>
      <c r="E157" t="s">
        <v>1857</v>
      </c>
      <c r="F157" t="s">
        <v>1858</v>
      </c>
      <c r="G157" t="s">
        <v>154</v>
      </c>
      <c r="H157">
        <v>26403447</v>
      </c>
      <c r="I157" t="s">
        <v>396</v>
      </c>
      <c r="J157" t="s">
        <v>1146</v>
      </c>
      <c r="L157" s="119">
        <v>43242</v>
      </c>
      <c r="M157" t="s">
        <v>1147</v>
      </c>
      <c r="N157" t="s">
        <v>1859</v>
      </c>
      <c r="O157" t="s">
        <v>1149</v>
      </c>
      <c r="P157" s="119">
        <v>43081</v>
      </c>
      <c r="Q157" s="119">
        <v>43539</v>
      </c>
    </row>
    <row r="158" spans="1:17" x14ac:dyDescent="0.2">
      <c r="A158" t="s">
        <v>397</v>
      </c>
      <c r="B158">
        <v>228352304</v>
      </c>
      <c r="C158" t="s">
        <v>1860</v>
      </c>
      <c r="D158" t="s">
        <v>1861</v>
      </c>
      <c r="E158" t="s">
        <v>1862</v>
      </c>
      <c r="F158">
        <v>86194909</v>
      </c>
      <c r="G158" t="s">
        <v>9</v>
      </c>
      <c r="H158">
        <v>26388766</v>
      </c>
      <c r="I158" t="s">
        <v>222</v>
      </c>
      <c r="J158" t="s">
        <v>1146</v>
      </c>
      <c r="L158" s="119">
        <v>43209</v>
      </c>
      <c r="M158" t="s">
        <v>1153</v>
      </c>
      <c r="N158" t="s">
        <v>1863</v>
      </c>
      <c r="O158" t="s">
        <v>1149</v>
      </c>
      <c r="P158" s="119">
        <v>43280</v>
      </c>
      <c r="Q158" s="119">
        <v>43552</v>
      </c>
    </row>
    <row r="159" spans="1:17" x14ac:dyDescent="0.2">
      <c r="A159" t="s">
        <v>398</v>
      </c>
      <c r="B159">
        <v>229664687</v>
      </c>
      <c r="C159" t="s">
        <v>1864</v>
      </c>
      <c r="D159" t="s">
        <v>1865</v>
      </c>
      <c r="E159" t="s">
        <v>1866</v>
      </c>
      <c r="F159">
        <v>80801404.077368706</v>
      </c>
      <c r="G159" t="s">
        <v>365</v>
      </c>
      <c r="H159">
        <v>35375043</v>
      </c>
      <c r="I159" t="s">
        <v>43</v>
      </c>
      <c r="J159" t="s">
        <v>1146</v>
      </c>
      <c r="L159" s="119">
        <v>43115</v>
      </c>
      <c r="M159" t="s">
        <v>1153</v>
      </c>
      <c r="N159" t="s">
        <v>1867</v>
      </c>
      <c r="O159" t="s">
        <v>1149</v>
      </c>
      <c r="P159" s="119">
        <v>43343</v>
      </c>
      <c r="Q159" s="119">
        <v>43550</v>
      </c>
    </row>
    <row r="160" spans="1:17" x14ac:dyDescent="0.2">
      <c r="A160" t="s">
        <v>399</v>
      </c>
      <c r="B160">
        <v>231151314</v>
      </c>
      <c r="C160" t="s">
        <v>1868</v>
      </c>
      <c r="D160" t="s">
        <v>1869</v>
      </c>
      <c r="E160" t="s">
        <v>1870</v>
      </c>
      <c r="F160">
        <v>80801404</v>
      </c>
      <c r="G160" t="s">
        <v>365</v>
      </c>
      <c r="H160">
        <v>35375043</v>
      </c>
      <c r="I160" t="s">
        <v>43</v>
      </c>
      <c r="J160" t="s">
        <v>1146</v>
      </c>
      <c r="L160" s="119">
        <v>43116</v>
      </c>
      <c r="M160" t="s">
        <v>1153</v>
      </c>
      <c r="N160" t="s">
        <v>1871</v>
      </c>
      <c r="O160" t="s">
        <v>1149</v>
      </c>
      <c r="P160" s="119">
        <v>43399</v>
      </c>
      <c r="Q160" s="119">
        <v>43550</v>
      </c>
    </row>
    <row r="161" spans="1:17" x14ac:dyDescent="0.2">
      <c r="A161" t="s">
        <v>416</v>
      </c>
      <c r="B161">
        <v>234656360</v>
      </c>
      <c r="C161" t="s">
        <v>1872</v>
      </c>
      <c r="D161" t="s">
        <v>1873</v>
      </c>
      <c r="E161" t="s">
        <v>1874</v>
      </c>
      <c r="F161">
        <v>80485057.103732303</v>
      </c>
      <c r="G161" t="s">
        <v>203</v>
      </c>
      <c r="H161">
        <v>26403765</v>
      </c>
      <c r="I161" t="s">
        <v>13</v>
      </c>
      <c r="J161" t="s">
        <v>1146</v>
      </c>
      <c r="L161" s="119">
        <v>43207</v>
      </c>
      <c r="M161" t="s">
        <v>1147</v>
      </c>
      <c r="N161" t="s">
        <v>1875</v>
      </c>
      <c r="O161" t="s">
        <v>1149</v>
      </c>
      <c r="P161" s="119">
        <v>43546</v>
      </c>
      <c r="Q161" s="119">
        <v>43547</v>
      </c>
    </row>
    <row r="162" spans="1:17" x14ac:dyDescent="0.2">
      <c r="A162" t="s">
        <v>417</v>
      </c>
      <c r="B162">
        <v>226271706</v>
      </c>
      <c r="C162" t="s">
        <v>1876</v>
      </c>
      <c r="D162" t="s">
        <v>1877</v>
      </c>
      <c r="E162" t="s">
        <v>1878</v>
      </c>
      <c r="F162">
        <v>69057893.2285088</v>
      </c>
      <c r="G162" t="s">
        <v>9</v>
      </c>
      <c r="H162">
        <v>26388766</v>
      </c>
      <c r="I162" t="s">
        <v>117</v>
      </c>
      <c r="J162" t="s">
        <v>1146</v>
      </c>
      <c r="L162" s="119">
        <v>43144</v>
      </c>
      <c r="M162" t="s">
        <v>1147</v>
      </c>
      <c r="N162" t="s">
        <v>1879</v>
      </c>
      <c r="O162" t="s">
        <v>1149</v>
      </c>
      <c r="P162" s="119">
        <v>43286</v>
      </c>
      <c r="Q162" s="119">
        <v>43399</v>
      </c>
    </row>
    <row r="163" spans="1:17" x14ac:dyDescent="0.2">
      <c r="A163" t="s">
        <v>421</v>
      </c>
      <c r="B163">
        <v>235031437</v>
      </c>
      <c r="C163" t="s">
        <v>1880</v>
      </c>
      <c r="D163" t="s">
        <v>1881</v>
      </c>
      <c r="E163" t="s">
        <v>1882</v>
      </c>
      <c r="F163">
        <v>124866301</v>
      </c>
      <c r="G163" t="s">
        <v>111</v>
      </c>
      <c r="H163">
        <v>183316401</v>
      </c>
      <c r="I163" t="s">
        <v>422</v>
      </c>
      <c r="J163" t="s">
        <v>1146</v>
      </c>
      <c r="L163" s="119">
        <v>43243</v>
      </c>
      <c r="M163" t="s">
        <v>1153</v>
      </c>
      <c r="N163" t="s">
        <v>1883</v>
      </c>
      <c r="O163" t="s">
        <v>1149</v>
      </c>
      <c r="P163" s="119">
        <v>42788</v>
      </c>
      <c r="Q163" s="119">
        <v>43564</v>
      </c>
    </row>
    <row r="164" spans="1:17" x14ac:dyDescent="0.2">
      <c r="A164" t="s">
        <v>440</v>
      </c>
      <c r="B164">
        <v>232690227</v>
      </c>
      <c r="C164" t="s">
        <v>1884</v>
      </c>
      <c r="D164" t="s">
        <v>1885</v>
      </c>
      <c r="E164" t="s">
        <v>1886</v>
      </c>
      <c r="F164" t="s">
        <v>1887</v>
      </c>
      <c r="G164" t="s">
        <v>284</v>
      </c>
      <c r="H164" t="s">
        <v>1589</v>
      </c>
      <c r="I164" t="s">
        <v>336</v>
      </c>
      <c r="J164" t="s">
        <v>1146</v>
      </c>
      <c r="L164" s="119">
        <v>43139</v>
      </c>
      <c r="M164" t="s">
        <v>1153</v>
      </c>
      <c r="N164" t="s">
        <v>1888</v>
      </c>
      <c r="O164" t="s">
        <v>1149</v>
      </c>
      <c r="P164" s="119">
        <v>43448</v>
      </c>
      <c r="Q164" s="119">
        <v>43567</v>
      </c>
    </row>
    <row r="165" spans="1:17" x14ac:dyDescent="0.2">
      <c r="A165" t="s">
        <v>441</v>
      </c>
      <c r="B165">
        <v>232696128</v>
      </c>
      <c r="C165" t="s">
        <v>1889</v>
      </c>
      <c r="D165" t="s">
        <v>1890</v>
      </c>
      <c r="E165" t="s">
        <v>1891</v>
      </c>
      <c r="F165" t="s">
        <v>1892</v>
      </c>
      <c r="G165" t="s">
        <v>284</v>
      </c>
      <c r="H165" t="s">
        <v>1589</v>
      </c>
      <c r="I165" t="s">
        <v>442</v>
      </c>
      <c r="J165" t="s">
        <v>1146</v>
      </c>
      <c r="L165" s="119">
        <v>43144</v>
      </c>
      <c r="M165" t="s">
        <v>1147</v>
      </c>
      <c r="N165" t="s">
        <v>1893</v>
      </c>
      <c r="O165" t="s">
        <v>1149</v>
      </c>
      <c r="P165" s="119">
        <v>43452</v>
      </c>
      <c r="Q165" s="119">
        <v>43567</v>
      </c>
    </row>
    <row r="166" spans="1:17" x14ac:dyDescent="0.2">
      <c r="A166" t="s">
        <v>443</v>
      </c>
      <c r="B166">
        <v>228477700</v>
      </c>
      <c r="C166" t="s">
        <v>1894</v>
      </c>
      <c r="D166" t="s">
        <v>1895</v>
      </c>
      <c r="E166" t="s">
        <v>1896</v>
      </c>
      <c r="F166">
        <v>127971173</v>
      </c>
      <c r="G166" t="s">
        <v>24</v>
      </c>
      <c r="H166">
        <v>131056549</v>
      </c>
      <c r="I166" t="s">
        <v>66</v>
      </c>
      <c r="J166" t="s">
        <v>1146</v>
      </c>
      <c r="L166" s="119">
        <v>43195</v>
      </c>
      <c r="M166" t="s">
        <v>1147</v>
      </c>
      <c r="N166" t="s">
        <v>1897</v>
      </c>
      <c r="O166" t="s">
        <v>1149</v>
      </c>
      <c r="P166" s="119">
        <v>41961</v>
      </c>
      <c r="Q166" s="119">
        <v>43570</v>
      </c>
    </row>
    <row r="167" spans="1:17" x14ac:dyDescent="0.2">
      <c r="A167" t="s">
        <v>479</v>
      </c>
      <c r="B167">
        <v>234264543</v>
      </c>
      <c r="C167" t="s">
        <v>1898</v>
      </c>
      <c r="D167" t="s">
        <v>1899</v>
      </c>
      <c r="E167" t="s">
        <v>1900</v>
      </c>
      <c r="F167">
        <v>72405902.072428897</v>
      </c>
      <c r="G167" t="s">
        <v>344</v>
      </c>
      <c r="H167" t="s">
        <v>1736</v>
      </c>
      <c r="I167" t="s">
        <v>480</v>
      </c>
      <c r="J167" t="s">
        <v>1146</v>
      </c>
      <c r="L167" s="119">
        <v>43161</v>
      </c>
      <c r="M167" t="s">
        <v>1153</v>
      </c>
      <c r="N167" t="s">
        <v>1901</v>
      </c>
      <c r="O167" t="s">
        <v>1149</v>
      </c>
      <c r="P167" s="119">
        <v>43053</v>
      </c>
      <c r="Q167" s="119">
        <v>43572</v>
      </c>
    </row>
    <row r="168" spans="1:17" x14ac:dyDescent="0.2">
      <c r="A168" t="s">
        <v>481</v>
      </c>
      <c r="B168">
        <v>233308563</v>
      </c>
      <c r="C168" t="s">
        <v>1902</v>
      </c>
      <c r="D168" t="s">
        <v>1903</v>
      </c>
      <c r="E168" t="s">
        <v>1904</v>
      </c>
      <c r="F168" t="s">
        <v>1905</v>
      </c>
      <c r="G168" t="s">
        <v>344</v>
      </c>
      <c r="H168" t="s">
        <v>1736</v>
      </c>
      <c r="I168" t="s">
        <v>482</v>
      </c>
      <c r="J168" t="s">
        <v>1146</v>
      </c>
      <c r="L168" s="119">
        <v>43138</v>
      </c>
      <c r="M168" t="s">
        <v>1153</v>
      </c>
      <c r="N168" t="s">
        <v>1906</v>
      </c>
      <c r="O168" t="s">
        <v>1149</v>
      </c>
      <c r="P168" s="119">
        <v>43131</v>
      </c>
      <c r="Q168" s="119">
        <v>43572</v>
      </c>
    </row>
    <row r="169" spans="1:17" x14ac:dyDescent="0.2">
      <c r="A169" t="s">
        <v>486</v>
      </c>
      <c r="B169">
        <v>228885396</v>
      </c>
      <c r="C169" t="s">
        <v>1907</v>
      </c>
      <c r="D169" t="s">
        <v>1908</v>
      </c>
      <c r="E169" t="s">
        <v>1909</v>
      </c>
      <c r="F169">
        <v>110480821</v>
      </c>
      <c r="G169" t="s">
        <v>111</v>
      </c>
      <c r="H169">
        <v>183316401</v>
      </c>
      <c r="I169" t="s">
        <v>22</v>
      </c>
      <c r="J169" t="s">
        <v>1146</v>
      </c>
      <c r="L169" s="119">
        <v>43193</v>
      </c>
      <c r="M169" t="s">
        <v>1153</v>
      </c>
      <c r="N169" t="s">
        <v>1910</v>
      </c>
      <c r="O169" t="s">
        <v>1194</v>
      </c>
      <c r="P169" s="119">
        <v>42293</v>
      </c>
      <c r="Q169" s="119">
        <v>43574</v>
      </c>
    </row>
    <row r="170" spans="1:17" x14ac:dyDescent="0.2">
      <c r="A170" t="s">
        <v>488</v>
      </c>
      <c r="B170">
        <v>229442935</v>
      </c>
      <c r="C170" t="s">
        <v>1911</v>
      </c>
      <c r="D170" t="s">
        <v>1912</v>
      </c>
      <c r="E170" t="s">
        <v>1913</v>
      </c>
      <c r="F170">
        <v>188916172</v>
      </c>
      <c r="G170" t="s">
        <v>419</v>
      </c>
      <c r="H170">
        <v>182292592</v>
      </c>
      <c r="I170" t="s">
        <v>489</v>
      </c>
      <c r="J170" t="s">
        <v>1146</v>
      </c>
      <c r="L170" s="119">
        <v>43196</v>
      </c>
      <c r="M170" t="s">
        <v>1147</v>
      </c>
      <c r="N170" t="s">
        <v>1914</v>
      </c>
      <c r="O170" t="s">
        <v>1149</v>
      </c>
      <c r="P170" s="119">
        <v>42800</v>
      </c>
      <c r="Q170" s="119">
        <v>43580</v>
      </c>
    </row>
    <row r="171" spans="1:17" x14ac:dyDescent="0.2">
      <c r="A171" t="s">
        <v>490</v>
      </c>
      <c r="B171" t="s">
        <v>1915</v>
      </c>
      <c r="C171" t="s">
        <v>1916</v>
      </c>
      <c r="D171" t="s">
        <v>1917</v>
      </c>
      <c r="E171" t="s">
        <v>1918</v>
      </c>
      <c r="F171">
        <v>151920060.08010501</v>
      </c>
      <c r="G171" t="s">
        <v>419</v>
      </c>
      <c r="H171">
        <v>182292592</v>
      </c>
      <c r="I171" t="s">
        <v>491</v>
      </c>
      <c r="J171" t="s">
        <v>1146</v>
      </c>
      <c r="L171" s="119">
        <v>43181</v>
      </c>
      <c r="M171" t="s">
        <v>1153</v>
      </c>
      <c r="N171" t="s">
        <v>1919</v>
      </c>
      <c r="O171" t="s">
        <v>1149</v>
      </c>
      <c r="P171" s="119">
        <v>42419</v>
      </c>
      <c r="Q171" s="119">
        <v>43580</v>
      </c>
    </row>
    <row r="172" spans="1:17" x14ac:dyDescent="0.2">
      <c r="A172" t="s">
        <v>492</v>
      </c>
      <c r="B172">
        <v>235420824</v>
      </c>
      <c r="C172" t="s">
        <v>1920</v>
      </c>
      <c r="D172" t="s">
        <v>1921</v>
      </c>
      <c r="E172" t="s">
        <v>1922</v>
      </c>
      <c r="F172">
        <v>185581692.067406</v>
      </c>
      <c r="G172" t="s">
        <v>445</v>
      </c>
      <c r="H172">
        <v>117553956</v>
      </c>
      <c r="I172" t="s">
        <v>288</v>
      </c>
      <c r="J172" t="s">
        <v>1146</v>
      </c>
      <c r="L172" s="119">
        <v>43215</v>
      </c>
      <c r="M172" t="s">
        <v>1147</v>
      </c>
      <c r="N172" t="s">
        <v>1923</v>
      </c>
      <c r="O172" t="s">
        <v>1194</v>
      </c>
      <c r="P172" s="119">
        <v>43580</v>
      </c>
      <c r="Q172" s="119">
        <v>43581</v>
      </c>
    </row>
    <row r="173" spans="1:17" x14ac:dyDescent="0.2">
      <c r="A173" t="s">
        <v>494</v>
      </c>
      <c r="B173">
        <v>230927750</v>
      </c>
      <c r="C173" t="s">
        <v>1924</v>
      </c>
      <c r="D173" t="s">
        <v>1925</v>
      </c>
      <c r="E173" t="s">
        <v>1926</v>
      </c>
      <c r="F173" t="s">
        <v>1927</v>
      </c>
      <c r="G173" t="s">
        <v>419</v>
      </c>
      <c r="H173">
        <v>182292592</v>
      </c>
      <c r="I173" t="s">
        <v>420</v>
      </c>
      <c r="J173" t="s">
        <v>1146</v>
      </c>
      <c r="L173" s="119">
        <v>43236</v>
      </c>
      <c r="M173" t="s">
        <v>1147</v>
      </c>
      <c r="N173" t="s">
        <v>1928</v>
      </c>
      <c r="O173" t="s">
        <v>1149</v>
      </c>
      <c r="P173" s="119">
        <v>42419</v>
      </c>
      <c r="Q173" s="119">
        <v>43581</v>
      </c>
    </row>
    <row r="174" spans="1:17" x14ac:dyDescent="0.2">
      <c r="A174" t="s">
        <v>495</v>
      </c>
      <c r="B174">
        <v>225785455</v>
      </c>
      <c r="C174" t="s">
        <v>1929</v>
      </c>
      <c r="D174" t="s">
        <v>1930</v>
      </c>
      <c r="E174" t="s">
        <v>1931</v>
      </c>
      <c r="F174">
        <v>85729825.085730001</v>
      </c>
      <c r="G174" t="s">
        <v>496</v>
      </c>
      <c r="H174">
        <v>34634894</v>
      </c>
      <c r="I174" t="s">
        <v>334</v>
      </c>
      <c r="J174" t="s">
        <v>1146</v>
      </c>
      <c r="L174" s="119">
        <v>43147</v>
      </c>
      <c r="M174" t="s">
        <v>1153</v>
      </c>
      <c r="N174" t="s">
        <v>1932</v>
      </c>
      <c r="O174" t="s">
        <v>1149</v>
      </c>
      <c r="P174" s="119">
        <v>41802</v>
      </c>
      <c r="Q174" s="119">
        <v>43574</v>
      </c>
    </row>
    <row r="175" spans="1:17" x14ac:dyDescent="0.2">
      <c r="A175" t="s">
        <v>497</v>
      </c>
      <c r="B175">
        <v>234306718</v>
      </c>
      <c r="C175" t="s">
        <v>1933</v>
      </c>
      <c r="D175" t="s">
        <v>1934</v>
      </c>
      <c r="E175" t="s">
        <v>1935</v>
      </c>
      <c r="F175" t="s">
        <v>1936</v>
      </c>
      <c r="G175" t="s">
        <v>344</v>
      </c>
      <c r="H175" t="s">
        <v>1736</v>
      </c>
      <c r="I175" t="s">
        <v>498</v>
      </c>
      <c r="J175" t="s">
        <v>1146</v>
      </c>
      <c r="L175" s="119">
        <v>43179</v>
      </c>
      <c r="M175" t="s">
        <v>1153</v>
      </c>
      <c r="N175" t="s">
        <v>1937</v>
      </c>
      <c r="O175" t="s">
        <v>1194</v>
      </c>
      <c r="P175" s="119">
        <v>41914</v>
      </c>
      <c r="Q175" s="119">
        <v>43581</v>
      </c>
    </row>
    <row r="176" spans="1:17" x14ac:dyDescent="0.2">
      <c r="A176" t="s">
        <v>502</v>
      </c>
      <c r="B176">
        <v>235294969</v>
      </c>
      <c r="C176" t="s">
        <v>1938</v>
      </c>
      <c r="D176" t="s">
        <v>1939</v>
      </c>
      <c r="E176" t="s">
        <v>1940</v>
      </c>
      <c r="F176">
        <v>94305072.235295504</v>
      </c>
      <c r="G176" t="s">
        <v>503</v>
      </c>
      <c r="H176">
        <v>26403714</v>
      </c>
      <c r="I176" t="s">
        <v>504</v>
      </c>
      <c r="J176" t="s">
        <v>1146</v>
      </c>
      <c r="L176" s="119">
        <v>43250</v>
      </c>
      <c r="M176" t="s">
        <v>1153</v>
      </c>
      <c r="N176" t="s">
        <v>1941</v>
      </c>
      <c r="O176" t="s">
        <v>1149</v>
      </c>
      <c r="P176" s="119">
        <v>41990</v>
      </c>
      <c r="Q176" s="119">
        <v>43579</v>
      </c>
    </row>
    <row r="177" spans="1:17" x14ac:dyDescent="0.2">
      <c r="A177" t="s">
        <v>507</v>
      </c>
      <c r="B177">
        <v>234308516</v>
      </c>
      <c r="C177" t="s">
        <v>1942</v>
      </c>
      <c r="D177" t="s">
        <v>1943</v>
      </c>
      <c r="E177" t="s">
        <v>1944</v>
      </c>
      <c r="F177" t="s">
        <v>1945</v>
      </c>
      <c r="G177" t="s">
        <v>344</v>
      </c>
      <c r="H177" t="s">
        <v>1736</v>
      </c>
      <c r="I177" t="s">
        <v>480</v>
      </c>
      <c r="J177" t="s">
        <v>1146</v>
      </c>
      <c r="L177" s="119">
        <v>43182</v>
      </c>
      <c r="M177" t="s">
        <v>1153</v>
      </c>
      <c r="N177" t="s">
        <v>1946</v>
      </c>
      <c r="O177" t="s">
        <v>1149</v>
      </c>
      <c r="P177" s="119">
        <v>43131</v>
      </c>
      <c r="Q177" s="119">
        <v>43581</v>
      </c>
    </row>
    <row r="178" spans="1:17" x14ac:dyDescent="0.2">
      <c r="A178" t="s">
        <v>508</v>
      </c>
      <c r="B178">
        <v>234692111</v>
      </c>
      <c r="C178" t="s">
        <v>1947</v>
      </c>
      <c r="D178" t="s">
        <v>1948</v>
      </c>
      <c r="E178" t="s">
        <v>1949</v>
      </c>
      <c r="F178">
        <v>134102487.19337</v>
      </c>
      <c r="G178" t="s">
        <v>344</v>
      </c>
      <c r="H178" t="s">
        <v>1736</v>
      </c>
      <c r="I178" t="s">
        <v>482</v>
      </c>
      <c r="J178" t="s">
        <v>1146</v>
      </c>
      <c r="L178" s="119">
        <v>43203</v>
      </c>
      <c r="M178" t="s">
        <v>1481</v>
      </c>
      <c r="N178" t="s">
        <v>1950</v>
      </c>
      <c r="O178" t="s">
        <v>1194</v>
      </c>
      <c r="P178" s="119">
        <v>43131</v>
      </c>
      <c r="Q178" s="119">
        <v>43585</v>
      </c>
    </row>
    <row r="179" spans="1:17" x14ac:dyDescent="0.2">
      <c r="A179" t="s">
        <v>511</v>
      </c>
      <c r="B179">
        <v>225713977</v>
      </c>
      <c r="C179" t="s">
        <v>1951</v>
      </c>
      <c r="D179" t="s">
        <v>1952</v>
      </c>
      <c r="E179" t="s">
        <v>1953</v>
      </c>
      <c r="F179">
        <v>76168204</v>
      </c>
      <c r="G179" t="s">
        <v>137</v>
      </c>
      <c r="H179" t="s">
        <v>1374</v>
      </c>
      <c r="I179" t="s">
        <v>336</v>
      </c>
      <c r="J179" t="s">
        <v>1146</v>
      </c>
      <c r="L179" s="119">
        <v>43126</v>
      </c>
      <c r="M179" t="s">
        <v>1147</v>
      </c>
      <c r="N179" t="s">
        <v>1954</v>
      </c>
      <c r="O179" t="s">
        <v>1149</v>
      </c>
      <c r="P179" s="119">
        <v>43119</v>
      </c>
      <c r="Q179" s="119">
        <v>43588</v>
      </c>
    </row>
    <row r="180" spans="1:17" x14ac:dyDescent="0.2">
      <c r="A180" t="s">
        <v>512</v>
      </c>
      <c r="B180">
        <v>228937728</v>
      </c>
      <c r="C180" t="s">
        <v>1955</v>
      </c>
      <c r="D180" t="s">
        <v>1956</v>
      </c>
      <c r="E180" t="s">
        <v>1957</v>
      </c>
      <c r="F180" t="s">
        <v>1958</v>
      </c>
      <c r="G180" t="s">
        <v>137</v>
      </c>
      <c r="H180" t="s">
        <v>1374</v>
      </c>
      <c r="I180" t="s">
        <v>138</v>
      </c>
      <c r="J180" t="s">
        <v>1146</v>
      </c>
      <c r="L180" s="119">
        <v>43200</v>
      </c>
      <c r="M180" t="s">
        <v>1153</v>
      </c>
      <c r="N180" t="s">
        <v>1959</v>
      </c>
      <c r="O180" t="s">
        <v>1149</v>
      </c>
      <c r="P180" s="119">
        <v>43119</v>
      </c>
      <c r="Q180" s="119">
        <v>43588</v>
      </c>
    </row>
    <row r="181" spans="1:17" x14ac:dyDescent="0.2">
      <c r="A181" t="s">
        <v>513</v>
      </c>
      <c r="B181">
        <v>228923417</v>
      </c>
      <c r="C181" t="s">
        <v>1960</v>
      </c>
      <c r="D181" t="s">
        <v>1961</v>
      </c>
      <c r="E181" t="s">
        <v>1962</v>
      </c>
      <c r="F181">
        <v>127170790.110173</v>
      </c>
      <c r="G181" t="s">
        <v>137</v>
      </c>
      <c r="H181" t="s">
        <v>1374</v>
      </c>
      <c r="I181" t="s">
        <v>138</v>
      </c>
      <c r="J181" t="s">
        <v>1146</v>
      </c>
      <c r="L181" s="119">
        <v>43196</v>
      </c>
      <c r="M181" t="s">
        <v>1147</v>
      </c>
      <c r="N181" t="s">
        <v>1963</v>
      </c>
      <c r="O181" t="s">
        <v>1149</v>
      </c>
      <c r="P181" s="119">
        <v>43119</v>
      </c>
      <c r="Q181" s="119">
        <v>43588</v>
      </c>
    </row>
    <row r="182" spans="1:17" x14ac:dyDescent="0.2">
      <c r="A182" t="s">
        <v>514</v>
      </c>
      <c r="B182">
        <v>232407975</v>
      </c>
      <c r="C182" t="s">
        <v>1964</v>
      </c>
      <c r="D182" t="s">
        <v>1965</v>
      </c>
      <c r="E182" t="s">
        <v>1966</v>
      </c>
      <c r="F182">
        <v>117323365.06016301</v>
      </c>
      <c r="G182" t="s">
        <v>137</v>
      </c>
      <c r="H182" t="s">
        <v>1374</v>
      </c>
      <c r="I182" t="s">
        <v>138</v>
      </c>
      <c r="J182" t="s">
        <v>1146</v>
      </c>
      <c r="L182" s="119">
        <v>43270</v>
      </c>
      <c r="M182" t="s">
        <v>1147</v>
      </c>
      <c r="N182" t="s">
        <v>1967</v>
      </c>
      <c r="O182" t="s">
        <v>1149</v>
      </c>
      <c r="P182" s="119">
        <v>43119</v>
      </c>
      <c r="Q182" s="119">
        <v>43588</v>
      </c>
    </row>
    <row r="183" spans="1:17" x14ac:dyDescent="0.2">
      <c r="A183" t="s">
        <v>515</v>
      </c>
      <c r="B183">
        <v>234136286</v>
      </c>
      <c r="C183" t="s">
        <v>1968</v>
      </c>
      <c r="D183" t="s">
        <v>1969</v>
      </c>
      <c r="E183" t="s">
        <v>1970</v>
      </c>
      <c r="F183">
        <v>32156421.127170701</v>
      </c>
      <c r="G183" t="s">
        <v>137</v>
      </c>
      <c r="H183" t="s">
        <v>1374</v>
      </c>
      <c r="I183" t="s">
        <v>516</v>
      </c>
      <c r="J183" t="s">
        <v>1146</v>
      </c>
      <c r="L183" s="119">
        <v>43171</v>
      </c>
      <c r="M183" t="s">
        <v>1153</v>
      </c>
      <c r="N183" t="s">
        <v>1971</v>
      </c>
      <c r="O183" t="s">
        <v>1149</v>
      </c>
      <c r="P183" s="119">
        <v>43119</v>
      </c>
      <c r="Q183" s="119">
        <v>43588</v>
      </c>
    </row>
    <row r="184" spans="1:17" x14ac:dyDescent="0.2">
      <c r="A184" t="s">
        <v>517</v>
      </c>
      <c r="B184">
        <v>229922783</v>
      </c>
      <c r="C184" t="s">
        <v>1972</v>
      </c>
      <c r="D184" t="s">
        <v>1973</v>
      </c>
      <c r="E184" t="s">
        <v>1974</v>
      </c>
      <c r="F184">
        <v>60937599.163700402</v>
      </c>
      <c r="G184" t="s">
        <v>165</v>
      </c>
      <c r="H184">
        <v>26403021</v>
      </c>
      <c r="I184" t="s">
        <v>13</v>
      </c>
      <c r="J184" t="s">
        <v>1146</v>
      </c>
      <c r="L184" s="119">
        <v>43130</v>
      </c>
      <c r="M184" t="s">
        <v>1147</v>
      </c>
      <c r="N184" t="s">
        <v>1975</v>
      </c>
      <c r="O184" t="s">
        <v>1149</v>
      </c>
      <c r="P184" s="119">
        <v>41660</v>
      </c>
      <c r="Q184" s="119">
        <v>43589</v>
      </c>
    </row>
    <row r="185" spans="1:17" x14ac:dyDescent="0.2">
      <c r="A185" t="s">
        <v>1976</v>
      </c>
      <c r="B185">
        <v>226258831</v>
      </c>
      <c r="C185" t="s">
        <v>1977</v>
      </c>
      <c r="D185" t="s">
        <v>1978</v>
      </c>
      <c r="E185" t="s">
        <v>1979</v>
      </c>
      <c r="F185">
        <v>157805425</v>
      </c>
      <c r="G185" t="s">
        <v>198</v>
      </c>
      <c r="H185">
        <v>190906332</v>
      </c>
      <c r="I185" t="s">
        <v>43</v>
      </c>
      <c r="J185" t="s">
        <v>1146</v>
      </c>
      <c r="L185" s="119">
        <v>43111</v>
      </c>
      <c r="M185" t="s">
        <v>1153</v>
      </c>
      <c r="N185" t="s">
        <v>1980</v>
      </c>
      <c r="O185" t="s">
        <v>1149</v>
      </c>
      <c r="P185" s="119">
        <v>42025</v>
      </c>
      <c r="Q185" s="119">
        <v>43592</v>
      </c>
    </row>
    <row r="186" spans="1:17" x14ac:dyDescent="0.2">
      <c r="A186" t="s">
        <v>523</v>
      </c>
      <c r="B186">
        <v>228312973</v>
      </c>
      <c r="C186" t="s">
        <v>1981</v>
      </c>
      <c r="D186" t="s">
        <v>1982</v>
      </c>
      <c r="E186" t="s">
        <v>1983</v>
      </c>
      <c r="F186">
        <v>110903560</v>
      </c>
      <c r="G186" t="s">
        <v>24</v>
      </c>
      <c r="H186">
        <v>131056549</v>
      </c>
      <c r="I186" t="s">
        <v>524</v>
      </c>
      <c r="J186" t="s">
        <v>1146</v>
      </c>
      <c r="L186" s="119">
        <v>43119</v>
      </c>
      <c r="M186" t="s">
        <v>1153</v>
      </c>
      <c r="N186" t="s">
        <v>1984</v>
      </c>
      <c r="O186" t="s">
        <v>1149</v>
      </c>
      <c r="P186" s="119">
        <v>43279</v>
      </c>
      <c r="Q186" s="119">
        <v>43592</v>
      </c>
    </row>
    <row r="187" spans="1:17" x14ac:dyDescent="0.2">
      <c r="A187" t="s">
        <v>525</v>
      </c>
      <c r="B187">
        <v>228946018</v>
      </c>
      <c r="C187" t="s">
        <v>1985</v>
      </c>
      <c r="D187" t="s">
        <v>1986</v>
      </c>
      <c r="E187" t="s">
        <v>1987</v>
      </c>
      <c r="F187">
        <v>60389087.117916502</v>
      </c>
      <c r="G187" t="s">
        <v>42</v>
      </c>
      <c r="H187">
        <v>190915757</v>
      </c>
      <c r="I187" t="s">
        <v>334</v>
      </c>
      <c r="J187" t="s">
        <v>1146</v>
      </c>
      <c r="L187" s="119">
        <v>43168</v>
      </c>
      <c r="M187" t="s">
        <v>1147</v>
      </c>
      <c r="N187" t="s">
        <v>1988</v>
      </c>
      <c r="O187" t="s">
        <v>1149</v>
      </c>
      <c r="P187" s="119">
        <v>42083</v>
      </c>
      <c r="Q187" s="119">
        <v>43592</v>
      </c>
    </row>
    <row r="188" spans="1:17" x14ac:dyDescent="0.2">
      <c r="A188" t="s">
        <v>527</v>
      </c>
      <c r="B188">
        <v>230474845</v>
      </c>
      <c r="C188" t="s">
        <v>1989</v>
      </c>
      <c r="D188" t="s">
        <v>1990</v>
      </c>
      <c r="E188" t="s">
        <v>1991</v>
      </c>
      <c r="F188">
        <v>135601355</v>
      </c>
      <c r="G188" t="s">
        <v>42</v>
      </c>
      <c r="H188">
        <v>190915757</v>
      </c>
      <c r="I188" t="s">
        <v>334</v>
      </c>
      <c r="J188" t="s">
        <v>1146</v>
      </c>
      <c r="L188" s="119">
        <v>43129</v>
      </c>
      <c r="M188" t="s">
        <v>1147</v>
      </c>
      <c r="N188" t="s">
        <v>1992</v>
      </c>
      <c r="O188" t="s">
        <v>1149</v>
      </c>
      <c r="P188" s="119">
        <v>43294</v>
      </c>
      <c r="Q188" s="119">
        <v>43592</v>
      </c>
    </row>
    <row r="189" spans="1:17" x14ac:dyDescent="0.2">
      <c r="A189" t="s">
        <v>528</v>
      </c>
      <c r="B189">
        <v>229899382</v>
      </c>
      <c r="C189" t="s">
        <v>1993</v>
      </c>
      <c r="D189" t="s">
        <v>1994</v>
      </c>
      <c r="E189" t="s">
        <v>1995</v>
      </c>
      <c r="F189">
        <v>88484394</v>
      </c>
      <c r="G189" t="s">
        <v>42</v>
      </c>
      <c r="H189">
        <v>190915757</v>
      </c>
      <c r="I189" t="s">
        <v>529</v>
      </c>
      <c r="J189" t="s">
        <v>1146</v>
      </c>
      <c r="L189" s="119">
        <v>43263</v>
      </c>
      <c r="M189" t="s">
        <v>1153</v>
      </c>
      <c r="N189" t="s">
        <v>1996</v>
      </c>
      <c r="O189" t="s">
        <v>1149</v>
      </c>
      <c r="P189" s="119">
        <v>43280</v>
      </c>
      <c r="Q189" s="119">
        <v>43592</v>
      </c>
    </row>
    <row r="190" spans="1:17" x14ac:dyDescent="0.2">
      <c r="A190" t="s">
        <v>537</v>
      </c>
      <c r="B190">
        <v>230761054</v>
      </c>
      <c r="C190" t="s">
        <v>1997</v>
      </c>
      <c r="D190" t="s">
        <v>1998</v>
      </c>
      <c r="E190" t="s">
        <v>1999</v>
      </c>
      <c r="F190" t="s">
        <v>2000</v>
      </c>
      <c r="G190" t="s">
        <v>42</v>
      </c>
      <c r="H190">
        <v>190915757</v>
      </c>
      <c r="I190" t="s">
        <v>536</v>
      </c>
      <c r="J190" t="s">
        <v>1146</v>
      </c>
      <c r="L190" s="119">
        <v>43130</v>
      </c>
      <c r="M190" t="s">
        <v>1153</v>
      </c>
      <c r="N190" t="s">
        <v>2001</v>
      </c>
      <c r="O190" t="s">
        <v>1149</v>
      </c>
      <c r="P190" s="119">
        <v>43294</v>
      </c>
      <c r="Q190" s="119">
        <v>43592</v>
      </c>
    </row>
    <row r="191" spans="1:17" x14ac:dyDescent="0.2">
      <c r="A191" t="s">
        <v>541</v>
      </c>
      <c r="B191">
        <v>224957511</v>
      </c>
      <c r="C191" t="s">
        <v>2002</v>
      </c>
      <c r="D191" t="s">
        <v>2003</v>
      </c>
      <c r="E191" t="s">
        <v>2004</v>
      </c>
      <c r="F191">
        <v>77493451.081358299</v>
      </c>
      <c r="G191" t="s">
        <v>21</v>
      </c>
      <c r="H191">
        <v>175206562</v>
      </c>
      <c r="I191" t="s">
        <v>542</v>
      </c>
      <c r="J191" t="s">
        <v>1146</v>
      </c>
      <c r="L191" s="119">
        <v>43130</v>
      </c>
      <c r="M191" t="s">
        <v>1147</v>
      </c>
      <c r="N191" t="s">
        <v>2005</v>
      </c>
      <c r="O191" t="s">
        <v>1149</v>
      </c>
      <c r="P191" s="119">
        <v>42012</v>
      </c>
      <c r="Q191" s="119">
        <v>43593</v>
      </c>
    </row>
    <row r="192" spans="1:17" x14ac:dyDescent="0.2">
      <c r="A192" t="s">
        <v>545</v>
      </c>
      <c r="B192">
        <v>232287414</v>
      </c>
      <c r="C192" t="s">
        <v>2006</v>
      </c>
      <c r="D192" t="s">
        <v>2007</v>
      </c>
      <c r="E192" t="s">
        <v>2008</v>
      </c>
      <c r="F192">
        <v>83866655.197629705</v>
      </c>
      <c r="G192" t="s">
        <v>198</v>
      </c>
      <c r="H192">
        <v>190906332</v>
      </c>
      <c r="I192" t="s">
        <v>334</v>
      </c>
      <c r="J192" t="s">
        <v>1146</v>
      </c>
      <c r="L192" s="119">
        <v>43232</v>
      </c>
      <c r="M192" t="s">
        <v>1153</v>
      </c>
      <c r="N192" t="s">
        <v>2009</v>
      </c>
      <c r="O192" t="s">
        <v>1194</v>
      </c>
      <c r="P192" s="119">
        <v>42482</v>
      </c>
      <c r="Q192" s="119">
        <v>43596</v>
      </c>
    </row>
    <row r="193" spans="1:17" x14ac:dyDescent="0.2">
      <c r="A193" t="s">
        <v>546</v>
      </c>
      <c r="B193">
        <v>226853624</v>
      </c>
      <c r="C193" t="s">
        <v>2010</v>
      </c>
      <c r="D193" t="s">
        <v>2011</v>
      </c>
      <c r="E193" t="s">
        <v>2012</v>
      </c>
      <c r="F193">
        <v>30972930.128199901</v>
      </c>
      <c r="G193" t="s">
        <v>547</v>
      </c>
      <c r="H193">
        <v>26404079</v>
      </c>
      <c r="I193" t="s">
        <v>130</v>
      </c>
      <c r="J193" t="s">
        <v>1146</v>
      </c>
      <c r="L193" s="119">
        <v>43139</v>
      </c>
      <c r="M193" t="s">
        <v>1147</v>
      </c>
      <c r="N193" t="s">
        <v>2013</v>
      </c>
      <c r="O193" t="s">
        <v>1149</v>
      </c>
      <c r="P193" s="119">
        <v>43234</v>
      </c>
      <c r="Q193" s="119">
        <v>43596</v>
      </c>
    </row>
    <row r="194" spans="1:17" x14ac:dyDescent="0.2">
      <c r="A194" t="s">
        <v>548</v>
      </c>
      <c r="B194" t="s">
        <v>2014</v>
      </c>
      <c r="C194" t="s">
        <v>2015</v>
      </c>
      <c r="D194" t="s">
        <v>2016</v>
      </c>
      <c r="E194" t="s">
        <v>2017</v>
      </c>
      <c r="F194">
        <v>33342393</v>
      </c>
      <c r="G194" t="s">
        <v>547</v>
      </c>
      <c r="H194">
        <v>26404079</v>
      </c>
      <c r="I194" t="s">
        <v>130</v>
      </c>
      <c r="J194" t="s">
        <v>1146</v>
      </c>
      <c r="L194" s="119">
        <v>43140</v>
      </c>
      <c r="M194" t="s">
        <v>1153</v>
      </c>
      <c r="N194" t="s">
        <v>2018</v>
      </c>
      <c r="O194" t="s">
        <v>1194</v>
      </c>
      <c r="P194" s="119">
        <v>42031</v>
      </c>
      <c r="Q194" s="119">
        <v>43596</v>
      </c>
    </row>
    <row r="195" spans="1:17" x14ac:dyDescent="0.2">
      <c r="A195" t="s">
        <v>549</v>
      </c>
      <c r="B195">
        <v>228245958</v>
      </c>
      <c r="C195" t="s">
        <v>2019</v>
      </c>
      <c r="D195" t="s">
        <v>2020</v>
      </c>
      <c r="E195" t="s">
        <v>2021</v>
      </c>
      <c r="F195">
        <v>61557080.078236103</v>
      </c>
      <c r="G195" t="s">
        <v>547</v>
      </c>
      <c r="H195">
        <v>26404079</v>
      </c>
      <c r="I195" t="s">
        <v>550</v>
      </c>
      <c r="J195" t="s">
        <v>1146</v>
      </c>
      <c r="L195" s="119">
        <v>43145</v>
      </c>
      <c r="M195" t="s">
        <v>1147</v>
      </c>
      <c r="N195" t="s">
        <v>2022</v>
      </c>
      <c r="O195" t="s">
        <v>1149</v>
      </c>
      <c r="P195" s="119">
        <v>42074</v>
      </c>
      <c r="Q195" s="119">
        <v>43596</v>
      </c>
    </row>
    <row r="196" spans="1:17" x14ac:dyDescent="0.2">
      <c r="A196" t="s">
        <v>551</v>
      </c>
      <c r="B196">
        <v>229624472</v>
      </c>
      <c r="C196" t="s">
        <v>2023</v>
      </c>
      <c r="D196" t="s">
        <v>2024</v>
      </c>
      <c r="E196" t="s">
        <v>2025</v>
      </c>
      <c r="F196">
        <v>123616212.120886</v>
      </c>
      <c r="G196" t="s">
        <v>547</v>
      </c>
      <c r="H196">
        <v>26404079</v>
      </c>
      <c r="I196" t="s">
        <v>552</v>
      </c>
      <c r="J196" t="s">
        <v>1146</v>
      </c>
      <c r="L196" s="119">
        <v>43196</v>
      </c>
      <c r="M196" t="s">
        <v>1153</v>
      </c>
      <c r="N196" t="s">
        <v>2026</v>
      </c>
      <c r="O196" t="s">
        <v>1149</v>
      </c>
      <c r="P196" s="119">
        <v>42027</v>
      </c>
      <c r="Q196" s="119">
        <v>43596</v>
      </c>
    </row>
    <row r="197" spans="1:17" x14ac:dyDescent="0.2">
      <c r="A197" t="s">
        <v>553</v>
      </c>
      <c r="B197">
        <v>228517265</v>
      </c>
      <c r="C197" t="s">
        <v>2027</v>
      </c>
      <c r="D197" t="s">
        <v>2028</v>
      </c>
      <c r="E197" t="s">
        <v>2029</v>
      </c>
      <c r="F197">
        <v>170292924.060314</v>
      </c>
      <c r="G197" t="s">
        <v>547</v>
      </c>
      <c r="H197">
        <v>26404079</v>
      </c>
      <c r="I197" t="s">
        <v>552</v>
      </c>
      <c r="J197" t="s">
        <v>1146</v>
      </c>
      <c r="L197" s="119">
        <v>43252</v>
      </c>
      <c r="M197" t="s">
        <v>1153</v>
      </c>
      <c r="N197" t="s">
        <v>2030</v>
      </c>
      <c r="O197" t="s">
        <v>1149</v>
      </c>
      <c r="P197" s="119">
        <v>42151</v>
      </c>
      <c r="Q197" s="119">
        <v>43596</v>
      </c>
    </row>
    <row r="198" spans="1:17" x14ac:dyDescent="0.2">
      <c r="A198" t="s">
        <v>554</v>
      </c>
      <c r="B198">
        <v>230112382</v>
      </c>
      <c r="C198" t="s">
        <v>2031</v>
      </c>
      <c r="D198" t="s">
        <v>2032</v>
      </c>
      <c r="E198" t="s">
        <v>2033</v>
      </c>
      <c r="F198" t="s">
        <v>2034</v>
      </c>
      <c r="G198" t="s">
        <v>547</v>
      </c>
      <c r="H198">
        <v>26404079</v>
      </c>
      <c r="I198" t="s">
        <v>334</v>
      </c>
      <c r="J198" t="s">
        <v>1146</v>
      </c>
      <c r="L198" s="119">
        <v>43181</v>
      </c>
      <c r="M198" t="s">
        <v>1153</v>
      </c>
      <c r="N198" t="s">
        <v>2035</v>
      </c>
      <c r="O198" t="s">
        <v>1194</v>
      </c>
      <c r="P198" s="119">
        <v>42076</v>
      </c>
      <c r="Q198" s="119">
        <v>43596</v>
      </c>
    </row>
    <row r="199" spans="1:17" x14ac:dyDescent="0.2">
      <c r="A199" t="s">
        <v>555</v>
      </c>
      <c r="B199">
        <v>230189075</v>
      </c>
      <c r="C199" t="s">
        <v>2036</v>
      </c>
      <c r="D199" t="s">
        <v>2037</v>
      </c>
      <c r="E199" t="s">
        <v>2038</v>
      </c>
      <c r="F199">
        <v>33342393.198012602</v>
      </c>
      <c r="G199" t="s">
        <v>547</v>
      </c>
      <c r="H199">
        <v>26404079</v>
      </c>
      <c r="I199" t="s">
        <v>130</v>
      </c>
      <c r="J199" t="s">
        <v>1146</v>
      </c>
      <c r="L199" s="119">
        <v>43202</v>
      </c>
      <c r="M199" t="s">
        <v>1153</v>
      </c>
      <c r="N199" t="s">
        <v>2039</v>
      </c>
      <c r="O199" t="s">
        <v>1149</v>
      </c>
      <c r="P199" s="119">
        <v>42082</v>
      </c>
      <c r="Q199" s="119">
        <v>43596</v>
      </c>
    </row>
    <row r="200" spans="1:17" x14ac:dyDescent="0.2">
      <c r="A200" t="s">
        <v>556</v>
      </c>
      <c r="B200">
        <v>229648088</v>
      </c>
      <c r="C200" t="s">
        <v>2040</v>
      </c>
      <c r="D200" t="s">
        <v>2041</v>
      </c>
      <c r="E200" t="s">
        <v>2042</v>
      </c>
      <c r="F200" t="s">
        <v>2043</v>
      </c>
      <c r="G200" t="s">
        <v>547</v>
      </c>
      <c r="H200">
        <v>26404079</v>
      </c>
      <c r="I200" t="s">
        <v>334</v>
      </c>
      <c r="J200" t="s">
        <v>1146</v>
      </c>
      <c r="L200" s="119">
        <v>43146</v>
      </c>
      <c r="M200" t="s">
        <v>1153</v>
      </c>
      <c r="N200" t="s">
        <v>2044</v>
      </c>
      <c r="O200" t="s">
        <v>1194</v>
      </c>
      <c r="P200" s="119">
        <v>42088</v>
      </c>
      <c r="Q200" s="119">
        <v>43596</v>
      </c>
    </row>
    <row r="201" spans="1:17" x14ac:dyDescent="0.2">
      <c r="A201" t="s">
        <v>557</v>
      </c>
      <c r="B201">
        <v>232520429</v>
      </c>
      <c r="C201" t="s">
        <v>2045</v>
      </c>
      <c r="D201" t="s">
        <v>2046</v>
      </c>
      <c r="E201" t="s">
        <v>2047</v>
      </c>
      <c r="F201">
        <v>59880082.124710202</v>
      </c>
      <c r="G201" t="s">
        <v>547</v>
      </c>
      <c r="H201">
        <v>26404079</v>
      </c>
      <c r="I201" t="s">
        <v>550</v>
      </c>
      <c r="J201" t="s">
        <v>1146</v>
      </c>
      <c r="L201" s="119">
        <v>43277</v>
      </c>
      <c r="M201" t="s">
        <v>1153</v>
      </c>
      <c r="N201" t="s">
        <v>2048</v>
      </c>
      <c r="O201" t="s">
        <v>1149</v>
      </c>
      <c r="P201" s="119">
        <v>42059</v>
      </c>
      <c r="Q201" s="119">
        <v>43596</v>
      </c>
    </row>
    <row r="202" spans="1:17" x14ac:dyDescent="0.2">
      <c r="A202" t="s">
        <v>558</v>
      </c>
      <c r="B202">
        <v>232712212</v>
      </c>
      <c r="C202" t="s">
        <v>2049</v>
      </c>
      <c r="D202" t="s">
        <v>2050</v>
      </c>
      <c r="E202" t="s">
        <v>2051</v>
      </c>
      <c r="F202" t="s">
        <v>2052</v>
      </c>
      <c r="G202" t="s">
        <v>547</v>
      </c>
      <c r="H202">
        <v>26404079</v>
      </c>
      <c r="I202" t="s">
        <v>559</v>
      </c>
      <c r="J202" t="s">
        <v>1146</v>
      </c>
      <c r="L202" s="119">
        <v>43277</v>
      </c>
      <c r="M202" t="s">
        <v>1841</v>
      </c>
      <c r="N202" t="s">
        <v>2053</v>
      </c>
      <c r="O202" t="s">
        <v>1194</v>
      </c>
      <c r="P202" s="119">
        <v>42060</v>
      </c>
      <c r="Q202" s="119">
        <v>43596</v>
      </c>
    </row>
    <row r="203" spans="1:17" x14ac:dyDescent="0.2">
      <c r="A203" t="s">
        <v>560</v>
      </c>
      <c r="B203">
        <v>227443500</v>
      </c>
      <c r="C203" t="s">
        <v>2054</v>
      </c>
      <c r="D203" t="s">
        <v>2055</v>
      </c>
      <c r="E203" t="s">
        <v>2056</v>
      </c>
      <c r="F203" t="s">
        <v>2057</v>
      </c>
      <c r="G203" t="s">
        <v>547</v>
      </c>
      <c r="H203">
        <v>26404079</v>
      </c>
      <c r="I203" t="s">
        <v>561</v>
      </c>
      <c r="J203" t="s">
        <v>1146</v>
      </c>
      <c r="L203" s="119">
        <v>43150</v>
      </c>
      <c r="M203" t="s">
        <v>1153</v>
      </c>
      <c r="N203" t="s">
        <v>2058</v>
      </c>
      <c r="O203" t="s">
        <v>1149</v>
      </c>
      <c r="P203" s="119">
        <v>43285</v>
      </c>
      <c r="Q203" s="119">
        <v>43596</v>
      </c>
    </row>
    <row r="204" spans="1:17" x14ac:dyDescent="0.2">
      <c r="A204" t="s">
        <v>562</v>
      </c>
      <c r="B204">
        <v>232619913</v>
      </c>
      <c r="C204" t="s">
        <v>2059</v>
      </c>
      <c r="D204" t="s">
        <v>2060</v>
      </c>
      <c r="E204" t="s">
        <v>2061</v>
      </c>
      <c r="F204" t="s">
        <v>2062</v>
      </c>
      <c r="G204" t="s">
        <v>547</v>
      </c>
      <c r="H204">
        <v>26404079</v>
      </c>
      <c r="I204" t="s">
        <v>561</v>
      </c>
      <c r="J204" t="s">
        <v>1146</v>
      </c>
      <c r="L204" s="119">
        <v>43273</v>
      </c>
      <c r="M204" t="s">
        <v>1153</v>
      </c>
      <c r="N204" t="s">
        <v>2063</v>
      </c>
      <c r="O204" t="s">
        <v>1149</v>
      </c>
      <c r="P204" s="119">
        <v>42031</v>
      </c>
      <c r="Q204" s="119">
        <v>43596</v>
      </c>
    </row>
    <row r="205" spans="1:17" x14ac:dyDescent="0.2">
      <c r="A205" t="s">
        <v>563</v>
      </c>
      <c r="B205">
        <v>232524394</v>
      </c>
      <c r="C205" t="s">
        <v>2064</v>
      </c>
      <c r="D205" t="s">
        <v>2065</v>
      </c>
      <c r="E205" t="s">
        <v>2066</v>
      </c>
      <c r="F205">
        <v>60120932.114528298</v>
      </c>
      <c r="G205" t="s">
        <v>547</v>
      </c>
      <c r="H205">
        <v>26404079</v>
      </c>
      <c r="I205" t="s">
        <v>564</v>
      </c>
      <c r="J205" t="s">
        <v>1146</v>
      </c>
      <c r="L205" s="119">
        <v>43259</v>
      </c>
      <c r="M205" t="s">
        <v>1153</v>
      </c>
      <c r="N205" t="s">
        <v>2067</v>
      </c>
      <c r="O205" t="s">
        <v>1149</v>
      </c>
      <c r="P205" s="119">
        <v>42080</v>
      </c>
      <c r="Q205" s="119">
        <v>43596</v>
      </c>
    </row>
    <row r="206" spans="1:17" x14ac:dyDescent="0.2">
      <c r="A206" t="s">
        <v>565</v>
      </c>
      <c r="B206" t="s">
        <v>2068</v>
      </c>
      <c r="C206" t="s">
        <v>2069</v>
      </c>
      <c r="D206" t="s">
        <v>2070</v>
      </c>
      <c r="E206" t="s">
        <v>2071</v>
      </c>
      <c r="F206" t="s">
        <v>2072</v>
      </c>
      <c r="G206" t="s">
        <v>547</v>
      </c>
      <c r="H206">
        <v>26404079</v>
      </c>
      <c r="I206" t="s">
        <v>566</v>
      </c>
      <c r="J206" t="s">
        <v>1146</v>
      </c>
      <c r="L206" s="119">
        <v>43151</v>
      </c>
      <c r="M206" t="s">
        <v>1153</v>
      </c>
      <c r="N206" t="s">
        <v>2073</v>
      </c>
      <c r="O206" t="s">
        <v>1149</v>
      </c>
      <c r="P206" s="119">
        <v>42059</v>
      </c>
      <c r="Q206" s="119">
        <v>43596</v>
      </c>
    </row>
    <row r="207" spans="1:17" x14ac:dyDescent="0.2">
      <c r="A207" t="s">
        <v>2074</v>
      </c>
      <c r="B207">
        <v>234137649</v>
      </c>
      <c r="C207" t="s">
        <v>2075</v>
      </c>
      <c r="D207" t="s">
        <v>2076</v>
      </c>
      <c r="E207" t="s">
        <v>2077</v>
      </c>
      <c r="F207">
        <v>110083180</v>
      </c>
      <c r="G207" t="s">
        <v>2078</v>
      </c>
      <c r="H207">
        <v>31122337</v>
      </c>
      <c r="I207" t="s">
        <v>2079</v>
      </c>
      <c r="J207" t="s">
        <v>1146</v>
      </c>
      <c r="L207" s="119">
        <v>43159</v>
      </c>
      <c r="M207" t="s">
        <v>1147</v>
      </c>
      <c r="N207" t="s">
        <v>2080</v>
      </c>
      <c r="O207" t="s">
        <v>1149</v>
      </c>
      <c r="P207" s="119">
        <v>42130</v>
      </c>
      <c r="Q207" s="119">
        <v>43596</v>
      </c>
    </row>
    <row r="208" spans="1:17" x14ac:dyDescent="0.2">
      <c r="A208" t="s">
        <v>567</v>
      </c>
      <c r="B208">
        <v>231718489</v>
      </c>
      <c r="C208" t="s">
        <v>2081</v>
      </c>
      <c r="D208" t="s">
        <v>2082</v>
      </c>
      <c r="E208" t="s">
        <v>2083</v>
      </c>
      <c r="F208">
        <v>92081304.231718898</v>
      </c>
      <c r="G208" t="s">
        <v>137</v>
      </c>
      <c r="H208" t="s">
        <v>1374</v>
      </c>
      <c r="I208" t="s">
        <v>138</v>
      </c>
      <c r="J208" t="s">
        <v>1146</v>
      </c>
      <c r="L208" s="119">
        <v>43188</v>
      </c>
      <c r="M208" t="s">
        <v>1147</v>
      </c>
      <c r="N208" t="s">
        <v>2084</v>
      </c>
      <c r="O208" t="s">
        <v>1149</v>
      </c>
      <c r="P208" s="119">
        <v>42158</v>
      </c>
      <c r="Q208" s="119">
        <v>43599</v>
      </c>
    </row>
    <row r="209" spans="1:17" x14ac:dyDescent="0.2">
      <c r="A209" t="s">
        <v>568</v>
      </c>
      <c r="B209">
        <v>228223946</v>
      </c>
      <c r="C209" t="s">
        <v>2085</v>
      </c>
      <c r="D209" t="s">
        <v>2086</v>
      </c>
      <c r="E209" t="s">
        <v>2087</v>
      </c>
      <c r="F209">
        <v>102459827</v>
      </c>
      <c r="G209" t="s">
        <v>21</v>
      </c>
      <c r="H209">
        <v>175206562</v>
      </c>
      <c r="I209" t="s">
        <v>22</v>
      </c>
      <c r="J209" t="s">
        <v>1146</v>
      </c>
      <c r="L209" s="119">
        <v>43250</v>
      </c>
      <c r="M209" t="s">
        <v>1153</v>
      </c>
      <c r="N209" t="s">
        <v>2088</v>
      </c>
      <c r="O209" t="s">
        <v>1149</v>
      </c>
      <c r="P209" s="119">
        <v>43390</v>
      </c>
      <c r="Q209" s="119">
        <v>43599</v>
      </c>
    </row>
    <row r="210" spans="1:17" x14ac:dyDescent="0.2">
      <c r="A210" t="s">
        <v>569</v>
      </c>
      <c r="B210">
        <v>228224276</v>
      </c>
      <c r="C210" t="s">
        <v>2089</v>
      </c>
      <c r="D210" t="s">
        <v>2090</v>
      </c>
      <c r="E210" t="s">
        <v>2091</v>
      </c>
      <c r="F210">
        <v>30328934.140503202</v>
      </c>
      <c r="G210" t="s">
        <v>21</v>
      </c>
      <c r="H210">
        <v>175206562</v>
      </c>
      <c r="I210" t="s">
        <v>169</v>
      </c>
      <c r="J210" t="s">
        <v>1146</v>
      </c>
      <c r="L210" s="119">
        <v>43245</v>
      </c>
      <c r="M210" t="s">
        <v>1153</v>
      </c>
      <c r="N210" t="s">
        <v>2092</v>
      </c>
      <c r="O210" t="s">
        <v>1149</v>
      </c>
      <c r="P210" s="119">
        <v>43390</v>
      </c>
      <c r="Q210" s="119">
        <v>43599</v>
      </c>
    </row>
    <row r="211" spans="1:17" x14ac:dyDescent="0.2">
      <c r="A211" t="s">
        <v>570</v>
      </c>
      <c r="B211" t="s">
        <v>2093</v>
      </c>
      <c r="C211" t="s">
        <v>2094</v>
      </c>
      <c r="D211" t="s">
        <v>2095</v>
      </c>
      <c r="E211" t="s">
        <v>2096</v>
      </c>
      <c r="F211">
        <v>102459827.12435301</v>
      </c>
      <c r="G211" t="s">
        <v>21</v>
      </c>
      <c r="H211">
        <v>175206562</v>
      </c>
      <c r="I211" t="s">
        <v>22</v>
      </c>
      <c r="J211" t="s">
        <v>1146</v>
      </c>
      <c r="L211" s="119">
        <v>43238</v>
      </c>
      <c r="M211" t="s">
        <v>1147</v>
      </c>
      <c r="N211" t="s">
        <v>2097</v>
      </c>
      <c r="O211" t="s">
        <v>1149</v>
      </c>
      <c r="P211" s="119">
        <v>43479</v>
      </c>
      <c r="Q211" s="119">
        <v>43599</v>
      </c>
    </row>
    <row r="212" spans="1:17" x14ac:dyDescent="0.2">
      <c r="A212" t="s">
        <v>571</v>
      </c>
      <c r="B212" t="s">
        <v>2098</v>
      </c>
      <c r="C212" t="s">
        <v>2099</v>
      </c>
      <c r="D212" t="s">
        <v>2100</v>
      </c>
      <c r="E212" t="s">
        <v>2101</v>
      </c>
      <c r="F212">
        <v>113430604.13215999</v>
      </c>
      <c r="G212" t="s">
        <v>9</v>
      </c>
      <c r="H212">
        <v>26388766</v>
      </c>
      <c r="I212" t="s">
        <v>222</v>
      </c>
      <c r="J212" t="s">
        <v>1146</v>
      </c>
      <c r="L212" s="119">
        <v>43188</v>
      </c>
      <c r="M212" t="s">
        <v>1147</v>
      </c>
      <c r="N212" t="s">
        <v>2102</v>
      </c>
      <c r="O212" t="s">
        <v>1149</v>
      </c>
      <c r="P212" s="119">
        <v>43551</v>
      </c>
      <c r="Q212" s="119">
        <v>43600</v>
      </c>
    </row>
    <row r="213" spans="1:17" x14ac:dyDescent="0.2">
      <c r="A213" t="s">
        <v>577</v>
      </c>
      <c r="B213">
        <v>233795499</v>
      </c>
      <c r="C213" t="s">
        <v>2103</v>
      </c>
      <c r="D213" t="s">
        <v>2104</v>
      </c>
      <c r="E213" t="s">
        <v>2105</v>
      </c>
      <c r="F213">
        <v>84751142</v>
      </c>
      <c r="G213" t="s">
        <v>547</v>
      </c>
      <c r="H213">
        <v>26404079</v>
      </c>
      <c r="I213" t="s">
        <v>130</v>
      </c>
      <c r="J213" t="s">
        <v>1146</v>
      </c>
      <c r="L213" s="119">
        <v>43277</v>
      </c>
      <c r="M213" t="s">
        <v>1153</v>
      </c>
      <c r="N213" t="s">
        <v>2106</v>
      </c>
      <c r="O213" t="s">
        <v>1149</v>
      </c>
      <c r="P213" s="119">
        <v>42438</v>
      </c>
      <c r="Q213" s="119">
        <v>43598</v>
      </c>
    </row>
    <row r="214" spans="1:17" x14ac:dyDescent="0.2">
      <c r="A214" t="s">
        <v>582</v>
      </c>
      <c r="B214">
        <v>231163959</v>
      </c>
      <c r="C214" t="s">
        <v>2107</v>
      </c>
      <c r="D214" t="s">
        <v>2108</v>
      </c>
      <c r="E214" t="s">
        <v>2109</v>
      </c>
      <c r="F214">
        <v>103297170</v>
      </c>
      <c r="G214" t="s">
        <v>419</v>
      </c>
      <c r="H214">
        <v>182292592</v>
      </c>
      <c r="I214" t="s">
        <v>407</v>
      </c>
      <c r="J214" t="s">
        <v>1146</v>
      </c>
      <c r="L214" s="119">
        <v>43179</v>
      </c>
      <c r="M214" t="s">
        <v>1153</v>
      </c>
      <c r="N214" t="s">
        <v>2110</v>
      </c>
      <c r="O214" t="s">
        <v>1149</v>
      </c>
      <c r="P214" s="119">
        <v>42419</v>
      </c>
      <c r="Q214" s="119">
        <v>43600</v>
      </c>
    </row>
    <row r="215" spans="1:17" x14ac:dyDescent="0.2">
      <c r="A215" t="s">
        <v>583</v>
      </c>
      <c r="B215">
        <v>235763780</v>
      </c>
      <c r="C215" t="s">
        <v>2111</v>
      </c>
      <c r="D215" t="s">
        <v>2112</v>
      </c>
      <c r="E215" t="s">
        <v>2113</v>
      </c>
      <c r="F215">
        <v>169475654</v>
      </c>
      <c r="G215" t="s">
        <v>121</v>
      </c>
      <c r="H215">
        <v>196200032</v>
      </c>
      <c r="I215" t="s">
        <v>584</v>
      </c>
      <c r="J215" t="s">
        <v>1146</v>
      </c>
      <c r="L215" s="119">
        <v>43201</v>
      </c>
      <c r="M215" t="s">
        <v>1153</v>
      </c>
      <c r="N215" t="s">
        <v>2114</v>
      </c>
      <c r="O215" t="s">
        <v>1149</v>
      </c>
      <c r="P215" s="119">
        <v>42902</v>
      </c>
      <c r="Q215" s="119">
        <v>43598</v>
      </c>
    </row>
    <row r="216" spans="1:17" x14ac:dyDescent="0.2">
      <c r="A216" t="s">
        <v>590</v>
      </c>
      <c r="B216">
        <v>227051645</v>
      </c>
      <c r="C216" t="s">
        <v>2115</v>
      </c>
      <c r="D216" t="s">
        <v>2116</v>
      </c>
      <c r="E216" t="s">
        <v>2117</v>
      </c>
      <c r="F216">
        <v>159658853</v>
      </c>
      <c r="G216" t="s">
        <v>42</v>
      </c>
      <c r="H216">
        <v>190915757</v>
      </c>
      <c r="I216" t="s">
        <v>58</v>
      </c>
      <c r="J216" t="s">
        <v>1146</v>
      </c>
      <c r="L216" s="119">
        <v>43195</v>
      </c>
      <c r="M216" t="s">
        <v>1147</v>
      </c>
      <c r="N216" t="s">
        <v>2118</v>
      </c>
      <c r="O216" t="s">
        <v>1149</v>
      </c>
      <c r="P216" s="119">
        <v>42414</v>
      </c>
      <c r="Q216" s="119">
        <v>43602</v>
      </c>
    </row>
    <row r="217" spans="1:17" x14ac:dyDescent="0.2">
      <c r="A217" t="s">
        <v>591</v>
      </c>
      <c r="B217">
        <v>233269215</v>
      </c>
      <c r="C217" t="s">
        <v>2119</v>
      </c>
      <c r="D217" t="s">
        <v>2120</v>
      </c>
      <c r="E217" t="s">
        <v>2121</v>
      </c>
      <c r="F217">
        <v>148726135.03200701</v>
      </c>
      <c r="G217" t="s">
        <v>321</v>
      </c>
      <c r="H217" t="s">
        <v>1628</v>
      </c>
      <c r="I217" t="s">
        <v>45</v>
      </c>
      <c r="J217" t="s">
        <v>1146</v>
      </c>
      <c r="L217" s="119">
        <v>43194</v>
      </c>
      <c r="M217" t="s">
        <v>1147</v>
      </c>
      <c r="N217" t="s">
        <v>2122</v>
      </c>
      <c r="O217" t="s">
        <v>1149</v>
      </c>
      <c r="P217" s="119">
        <v>43600</v>
      </c>
      <c r="Q217" s="119">
        <v>43600</v>
      </c>
    </row>
    <row r="218" spans="1:17" x14ac:dyDescent="0.2">
      <c r="A218" t="s">
        <v>592</v>
      </c>
      <c r="B218" t="s">
        <v>2123</v>
      </c>
      <c r="C218" t="s">
        <v>2124</v>
      </c>
      <c r="D218" t="s">
        <v>2125</v>
      </c>
      <c r="E218" t="s">
        <v>2126</v>
      </c>
      <c r="F218" t="s">
        <v>2127</v>
      </c>
      <c r="G218" t="s">
        <v>42</v>
      </c>
      <c r="H218">
        <v>190915757</v>
      </c>
      <c r="I218" t="s">
        <v>76</v>
      </c>
      <c r="J218" t="s">
        <v>1146</v>
      </c>
      <c r="L218" s="119">
        <v>43145</v>
      </c>
      <c r="M218" t="s">
        <v>1153</v>
      </c>
      <c r="N218" t="s">
        <v>2128</v>
      </c>
      <c r="O218" t="s">
        <v>1149</v>
      </c>
      <c r="P218" s="119">
        <v>43496</v>
      </c>
      <c r="Q218" s="119">
        <v>43603</v>
      </c>
    </row>
    <row r="219" spans="1:17" x14ac:dyDescent="0.2">
      <c r="A219" t="s">
        <v>593</v>
      </c>
      <c r="B219">
        <v>228708087</v>
      </c>
      <c r="C219" t="s">
        <v>2129</v>
      </c>
      <c r="D219" t="s">
        <v>2130</v>
      </c>
      <c r="E219" t="s">
        <v>2131</v>
      </c>
      <c r="F219" t="s">
        <v>2132</v>
      </c>
      <c r="G219" t="s">
        <v>57</v>
      </c>
      <c r="H219">
        <v>200716271</v>
      </c>
      <c r="I219" t="s">
        <v>135</v>
      </c>
      <c r="J219" t="s">
        <v>1146</v>
      </c>
      <c r="L219" s="119">
        <v>43250</v>
      </c>
      <c r="M219" t="s">
        <v>1153</v>
      </c>
      <c r="N219" t="s">
        <v>2133</v>
      </c>
      <c r="O219" t="s">
        <v>1194</v>
      </c>
      <c r="P219" s="119">
        <v>43284</v>
      </c>
      <c r="Q219" s="119">
        <v>43603</v>
      </c>
    </row>
    <row r="220" spans="1:17" x14ac:dyDescent="0.2">
      <c r="A220" t="s">
        <v>606</v>
      </c>
      <c r="B220">
        <v>234157623</v>
      </c>
      <c r="C220" t="s">
        <v>2134</v>
      </c>
      <c r="D220" t="s">
        <v>2135</v>
      </c>
      <c r="E220" t="s">
        <v>2136</v>
      </c>
      <c r="F220">
        <v>83787747</v>
      </c>
      <c r="G220" t="s">
        <v>42</v>
      </c>
      <c r="H220">
        <v>190915757</v>
      </c>
      <c r="I220" t="s">
        <v>607</v>
      </c>
      <c r="J220" t="s">
        <v>1146</v>
      </c>
      <c r="L220" s="119">
        <v>43236</v>
      </c>
      <c r="M220" t="s">
        <v>1147</v>
      </c>
      <c r="N220" t="s">
        <v>2137</v>
      </c>
      <c r="O220" t="s">
        <v>1194</v>
      </c>
      <c r="P220" s="119">
        <v>43535</v>
      </c>
      <c r="Q220" s="119">
        <v>43538</v>
      </c>
    </row>
    <row r="221" spans="1:17" x14ac:dyDescent="0.2">
      <c r="A221" t="s">
        <v>2138</v>
      </c>
      <c r="B221">
        <v>226309843</v>
      </c>
      <c r="C221" t="s">
        <v>2139</v>
      </c>
      <c r="D221" t="s">
        <v>2140</v>
      </c>
      <c r="E221" t="s">
        <v>2141</v>
      </c>
      <c r="F221">
        <v>133070182</v>
      </c>
      <c r="G221" t="s">
        <v>137</v>
      </c>
      <c r="H221" t="s">
        <v>1374</v>
      </c>
      <c r="I221" t="s">
        <v>613</v>
      </c>
      <c r="J221" t="s">
        <v>1146</v>
      </c>
      <c r="L221" s="119">
        <v>43173</v>
      </c>
      <c r="M221" t="s">
        <v>1153</v>
      </c>
      <c r="N221" t="s">
        <v>2142</v>
      </c>
      <c r="O221" t="s">
        <v>1149</v>
      </c>
      <c r="P221" s="119">
        <v>41339</v>
      </c>
      <c r="Q221" s="119">
        <v>43593</v>
      </c>
    </row>
    <row r="222" spans="1:17" x14ac:dyDescent="0.2">
      <c r="A222" t="s">
        <v>614</v>
      </c>
      <c r="B222">
        <v>233307788</v>
      </c>
      <c r="C222" t="s">
        <v>2143</v>
      </c>
      <c r="D222" t="s">
        <v>2144</v>
      </c>
      <c r="E222" t="s">
        <v>2145</v>
      </c>
      <c r="F222" t="s">
        <v>2146</v>
      </c>
      <c r="G222" t="s">
        <v>42</v>
      </c>
      <c r="H222">
        <v>190915757</v>
      </c>
      <c r="I222" t="s">
        <v>58</v>
      </c>
      <c r="J222" t="s">
        <v>1146</v>
      </c>
      <c r="L222" s="119">
        <v>43258</v>
      </c>
      <c r="M222" t="s">
        <v>1153</v>
      </c>
      <c r="N222" t="s">
        <v>2147</v>
      </c>
      <c r="O222" t="s">
        <v>1149</v>
      </c>
      <c r="P222" s="119">
        <v>41985</v>
      </c>
      <c r="Q222" s="119">
        <v>43602</v>
      </c>
    </row>
    <row r="223" spans="1:17" x14ac:dyDescent="0.2">
      <c r="A223" t="s">
        <v>617</v>
      </c>
      <c r="B223">
        <v>226942244</v>
      </c>
      <c r="C223" t="s">
        <v>2148</v>
      </c>
      <c r="D223" t="s">
        <v>2149</v>
      </c>
      <c r="E223" t="s">
        <v>2150</v>
      </c>
      <c r="F223">
        <v>163965250</v>
      </c>
      <c r="G223" t="s">
        <v>419</v>
      </c>
      <c r="H223">
        <v>182292592</v>
      </c>
      <c r="I223" t="s">
        <v>618</v>
      </c>
      <c r="J223" t="s">
        <v>1146</v>
      </c>
      <c r="L223" s="119">
        <v>43116</v>
      </c>
      <c r="M223" t="s">
        <v>1153</v>
      </c>
      <c r="N223" t="s">
        <v>2151</v>
      </c>
      <c r="O223" t="s">
        <v>1149</v>
      </c>
      <c r="P223" s="119">
        <v>42419</v>
      </c>
      <c r="Q223" s="119">
        <v>43600</v>
      </c>
    </row>
    <row r="224" spans="1:17" x14ac:dyDescent="0.2">
      <c r="A224" t="s">
        <v>621</v>
      </c>
      <c r="B224">
        <v>234888512</v>
      </c>
      <c r="C224" t="s">
        <v>2152</v>
      </c>
      <c r="D224" t="s">
        <v>2153</v>
      </c>
      <c r="E224" t="s">
        <v>2154</v>
      </c>
      <c r="F224">
        <v>147354285</v>
      </c>
      <c r="G224" t="s">
        <v>316</v>
      </c>
      <c r="H224">
        <v>26402971</v>
      </c>
      <c r="I224" t="s">
        <v>622</v>
      </c>
      <c r="J224" t="s">
        <v>1146</v>
      </c>
      <c r="L224" s="119">
        <v>43150</v>
      </c>
      <c r="M224" t="s">
        <v>1153</v>
      </c>
      <c r="N224" t="s">
        <v>2155</v>
      </c>
      <c r="O224" t="s">
        <v>1149</v>
      </c>
      <c r="P224" s="119">
        <v>43552</v>
      </c>
      <c r="Q224" s="119">
        <v>43594</v>
      </c>
    </row>
    <row r="225" spans="1:17" x14ac:dyDescent="0.2">
      <c r="A225" t="s">
        <v>623</v>
      </c>
      <c r="B225">
        <v>235179469</v>
      </c>
      <c r="C225" t="s">
        <v>2156</v>
      </c>
      <c r="D225" t="s">
        <v>2157</v>
      </c>
      <c r="E225" t="s">
        <v>2158</v>
      </c>
      <c r="F225">
        <v>69456445.195053503</v>
      </c>
      <c r="G225" t="s">
        <v>316</v>
      </c>
      <c r="H225">
        <v>26402971</v>
      </c>
      <c r="I225" t="s">
        <v>130</v>
      </c>
      <c r="J225" t="s">
        <v>1146</v>
      </c>
      <c r="L225" s="119">
        <v>43211</v>
      </c>
      <c r="M225" t="s">
        <v>1153</v>
      </c>
      <c r="N225" t="s">
        <v>2159</v>
      </c>
      <c r="O225" t="s">
        <v>1149</v>
      </c>
      <c r="P225" s="119">
        <v>43566</v>
      </c>
      <c r="Q225" s="119">
        <v>43594</v>
      </c>
    </row>
    <row r="226" spans="1:17" x14ac:dyDescent="0.2">
      <c r="A226" t="s">
        <v>624</v>
      </c>
      <c r="B226">
        <v>235955094</v>
      </c>
      <c r="C226" t="s">
        <v>2160</v>
      </c>
      <c r="D226" t="s">
        <v>2161</v>
      </c>
      <c r="E226" t="s">
        <v>2162</v>
      </c>
      <c r="F226">
        <v>165475889.178895</v>
      </c>
      <c r="G226" t="s">
        <v>111</v>
      </c>
      <c r="H226">
        <v>183316401</v>
      </c>
      <c r="I226" t="s">
        <v>119</v>
      </c>
      <c r="J226" t="s">
        <v>1146</v>
      </c>
      <c r="L226" s="119">
        <v>43131</v>
      </c>
      <c r="M226" t="s">
        <v>1153</v>
      </c>
      <c r="N226" t="s">
        <v>2163</v>
      </c>
      <c r="O226" t="s">
        <v>1149</v>
      </c>
      <c r="P226" s="119">
        <v>43606</v>
      </c>
      <c r="Q226" s="119">
        <v>43607</v>
      </c>
    </row>
    <row r="227" spans="1:17" x14ac:dyDescent="0.2">
      <c r="A227" t="s">
        <v>631</v>
      </c>
      <c r="B227">
        <v>226919919</v>
      </c>
      <c r="C227" t="s">
        <v>2164</v>
      </c>
      <c r="D227" t="s">
        <v>2165</v>
      </c>
      <c r="E227" t="s">
        <v>2166</v>
      </c>
      <c r="F227">
        <v>145341682.133412</v>
      </c>
      <c r="G227" t="s">
        <v>149</v>
      </c>
      <c r="H227">
        <v>157040569</v>
      </c>
      <c r="I227" t="s">
        <v>632</v>
      </c>
      <c r="J227" t="s">
        <v>1146</v>
      </c>
      <c r="L227" s="119">
        <v>43188</v>
      </c>
      <c r="M227" t="s">
        <v>1147</v>
      </c>
      <c r="N227" t="s">
        <v>2167</v>
      </c>
      <c r="O227" t="s">
        <v>1149</v>
      </c>
      <c r="P227" s="119">
        <v>43020</v>
      </c>
      <c r="Q227" s="119">
        <v>43608</v>
      </c>
    </row>
    <row r="228" spans="1:17" x14ac:dyDescent="0.2">
      <c r="A228" t="s">
        <v>633</v>
      </c>
      <c r="B228">
        <v>229667228</v>
      </c>
      <c r="C228" t="s">
        <v>2168</v>
      </c>
      <c r="D228" t="s">
        <v>2169</v>
      </c>
      <c r="E228" t="s">
        <v>2170</v>
      </c>
      <c r="F228">
        <v>120577135.03291699</v>
      </c>
      <c r="G228" t="s">
        <v>149</v>
      </c>
      <c r="H228">
        <v>157040569</v>
      </c>
      <c r="I228" t="s">
        <v>634</v>
      </c>
      <c r="J228" t="s">
        <v>1146</v>
      </c>
      <c r="L228" s="119">
        <v>43279</v>
      </c>
      <c r="M228" t="s">
        <v>1147</v>
      </c>
      <c r="N228" t="s">
        <v>2171</v>
      </c>
      <c r="O228" t="s">
        <v>1149</v>
      </c>
      <c r="P228" s="119">
        <v>43020</v>
      </c>
      <c r="Q228" s="119">
        <v>43608</v>
      </c>
    </row>
    <row r="229" spans="1:17" x14ac:dyDescent="0.2">
      <c r="A229" t="s">
        <v>635</v>
      </c>
      <c r="B229">
        <v>229710077</v>
      </c>
      <c r="C229" t="s">
        <v>2172</v>
      </c>
      <c r="D229" t="s">
        <v>2173</v>
      </c>
      <c r="E229" t="s">
        <v>2174</v>
      </c>
      <c r="F229">
        <v>116047305.11499099</v>
      </c>
      <c r="G229" t="s">
        <v>149</v>
      </c>
      <c r="H229">
        <v>157040569</v>
      </c>
      <c r="I229" t="s">
        <v>634</v>
      </c>
      <c r="J229" t="s">
        <v>1146</v>
      </c>
      <c r="L229" s="119">
        <v>43223</v>
      </c>
      <c r="M229" t="s">
        <v>1147</v>
      </c>
      <c r="N229" t="s">
        <v>2175</v>
      </c>
      <c r="O229" t="s">
        <v>1149</v>
      </c>
      <c r="P229" s="119">
        <v>43020</v>
      </c>
      <c r="Q229" s="119">
        <v>43608</v>
      </c>
    </row>
    <row r="230" spans="1:17" x14ac:dyDescent="0.2">
      <c r="A230" t="s">
        <v>636</v>
      </c>
      <c r="B230">
        <v>229857280</v>
      </c>
      <c r="C230" t="s">
        <v>2176</v>
      </c>
      <c r="D230" t="s">
        <v>2177</v>
      </c>
      <c r="E230" t="s">
        <v>2178</v>
      </c>
      <c r="F230">
        <v>120561719</v>
      </c>
      <c r="G230" t="s">
        <v>149</v>
      </c>
      <c r="H230">
        <v>157040569</v>
      </c>
      <c r="I230" t="s">
        <v>634</v>
      </c>
      <c r="J230" t="s">
        <v>1146</v>
      </c>
      <c r="L230" s="119">
        <v>43196</v>
      </c>
      <c r="M230" t="s">
        <v>1153</v>
      </c>
      <c r="N230" t="s">
        <v>2179</v>
      </c>
      <c r="O230" t="s">
        <v>1149</v>
      </c>
      <c r="P230" s="119">
        <v>43020</v>
      </c>
      <c r="Q230" s="119">
        <v>43608</v>
      </c>
    </row>
    <row r="231" spans="1:17" x14ac:dyDescent="0.2">
      <c r="A231" t="s">
        <v>637</v>
      </c>
      <c r="B231">
        <v>227486552</v>
      </c>
      <c r="C231" t="s">
        <v>2180</v>
      </c>
      <c r="D231" t="s">
        <v>2181</v>
      </c>
      <c r="E231" t="s">
        <v>2182</v>
      </c>
      <c r="F231" t="s">
        <v>2183</v>
      </c>
      <c r="G231" t="s">
        <v>149</v>
      </c>
      <c r="H231">
        <v>157040569</v>
      </c>
      <c r="I231" t="s">
        <v>638</v>
      </c>
      <c r="J231" t="s">
        <v>1146</v>
      </c>
      <c r="L231" s="119">
        <v>43130</v>
      </c>
      <c r="M231" t="s">
        <v>1147</v>
      </c>
      <c r="N231" t="s">
        <v>2184</v>
      </c>
      <c r="O231" t="s">
        <v>1194</v>
      </c>
      <c r="P231" s="119">
        <v>42174</v>
      </c>
      <c r="Q231" s="119">
        <v>43608</v>
      </c>
    </row>
    <row r="232" spans="1:17" x14ac:dyDescent="0.2">
      <c r="A232" t="s">
        <v>639</v>
      </c>
      <c r="B232" t="s">
        <v>2185</v>
      </c>
      <c r="C232" t="s">
        <v>2186</v>
      </c>
      <c r="D232" t="s">
        <v>2187</v>
      </c>
      <c r="E232" t="s">
        <v>2188</v>
      </c>
      <c r="F232">
        <v>145846946.14878401</v>
      </c>
      <c r="G232" t="s">
        <v>149</v>
      </c>
      <c r="H232">
        <v>157040569</v>
      </c>
      <c r="I232" t="s">
        <v>634</v>
      </c>
      <c r="J232" t="s">
        <v>1146</v>
      </c>
      <c r="L232" s="119">
        <v>43111</v>
      </c>
      <c r="M232" t="s">
        <v>1153</v>
      </c>
      <c r="N232" t="s">
        <v>2189</v>
      </c>
      <c r="O232" t="s">
        <v>1149</v>
      </c>
      <c r="P232" s="119">
        <v>43020</v>
      </c>
      <c r="Q232" s="119">
        <v>43608</v>
      </c>
    </row>
    <row r="233" spans="1:17" x14ac:dyDescent="0.2">
      <c r="A233" t="s">
        <v>641</v>
      </c>
      <c r="B233">
        <v>235855111</v>
      </c>
      <c r="C233" t="s">
        <v>2190</v>
      </c>
      <c r="D233" t="s">
        <v>2191</v>
      </c>
      <c r="E233" t="s">
        <v>2192</v>
      </c>
      <c r="F233">
        <v>94305072.034215495</v>
      </c>
      <c r="G233" t="s">
        <v>503</v>
      </c>
      <c r="H233">
        <v>26403714</v>
      </c>
      <c r="I233" t="s">
        <v>642</v>
      </c>
      <c r="J233" t="s">
        <v>1146</v>
      </c>
      <c r="L233" s="119">
        <v>43118</v>
      </c>
      <c r="M233" t="s">
        <v>1153</v>
      </c>
      <c r="N233" t="s">
        <v>2193</v>
      </c>
      <c r="O233" t="s">
        <v>1149</v>
      </c>
      <c r="P233" s="119">
        <v>41813</v>
      </c>
      <c r="Q233" s="119">
        <v>43606</v>
      </c>
    </row>
    <row r="234" spans="1:17" x14ac:dyDescent="0.2">
      <c r="A234" t="s">
        <v>647</v>
      </c>
      <c r="B234">
        <v>235897248</v>
      </c>
      <c r="C234" t="s">
        <v>2194</v>
      </c>
      <c r="D234" t="s">
        <v>2195</v>
      </c>
      <c r="E234" t="s">
        <v>2196</v>
      </c>
      <c r="F234">
        <v>95113460.232648</v>
      </c>
      <c r="G234" t="s">
        <v>378</v>
      </c>
      <c r="H234">
        <v>26404672</v>
      </c>
      <c r="I234" t="s">
        <v>387</v>
      </c>
      <c r="J234" t="s">
        <v>1146</v>
      </c>
      <c r="L234" s="119">
        <v>43269</v>
      </c>
      <c r="M234" t="s">
        <v>1147</v>
      </c>
      <c r="N234" t="s">
        <v>2197</v>
      </c>
      <c r="O234" t="s">
        <v>1194</v>
      </c>
      <c r="P234" s="119">
        <v>43602</v>
      </c>
      <c r="Q234" s="119">
        <v>43602</v>
      </c>
    </row>
    <row r="235" spans="1:17" x14ac:dyDescent="0.2">
      <c r="A235" t="s">
        <v>648</v>
      </c>
      <c r="B235">
        <v>235412716</v>
      </c>
      <c r="C235" t="s">
        <v>2198</v>
      </c>
      <c r="D235" t="s">
        <v>2199</v>
      </c>
      <c r="E235" t="s">
        <v>2200</v>
      </c>
      <c r="F235">
        <v>127971173.194088</v>
      </c>
      <c r="G235" t="s">
        <v>24</v>
      </c>
      <c r="H235">
        <v>131056549</v>
      </c>
      <c r="I235" t="s">
        <v>649</v>
      </c>
      <c r="J235" t="s">
        <v>1146</v>
      </c>
      <c r="L235" s="119">
        <v>43273</v>
      </c>
      <c r="M235" t="s">
        <v>1147</v>
      </c>
      <c r="N235" t="s">
        <v>2201</v>
      </c>
      <c r="O235" t="s">
        <v>1149</v>
      </c>
      <c r="P235" s="119">
        <v>43607</v>
      </c>
      <c r="Q235" s="119">
        <v>43578</v>
      </c>
    </row>
    <row r="236" spans="1:17" x14ac:dyDescent="0.2">
      <c r="A236" t="s">
        <v>650</v>
      </c>
      <c r="B236">
        <v>235052779</v>
      </c>
      <c r="C236" t="s">
        <v>2202</v>
      </c>
      <c r="D236" t="s">
        <v>2203</v>
      </c>
      <c r="E236" t="s">
        <v>2204</v>
      </c>
      <c r="F236" t="s">
        <v>2205</v>
      </c>
      <c r="G236" t="s">
        <v>344</v>
      </c>
      <c r="H236" t="s">
        <v>1736</v>
      </c>
      <c r="I236" t="s">
        <v>466</v>
      </c>
      <c r="J236" t="s">
        <v>1146</v>
      </c>
      <c r="L236" s="119">
        <v>43251</v>
      </c>
      <c r="M236" t="s">
        <v>1153</v>
      </c>
      <c r="N236" t="s">
        <v>2206</v>
      </c>
      <c r="O236" t="s">
        <v>1149</v>
      </c>
      <c r="P236" s="119">
        <v>43607</v>
      </c>
      <c r="Q236" s="119">
        <v>43579</v>
      </c>
    </row>
    <row r="237" spans="1:17" x14ac:dyDescent="0.2">
      <c r="A237" t="s">
        <v>651</v>
      </c>
      <c r="B237">
        <v>229837417</v>
      </c>
      <c r="C237" t="s">
        <v>2207</v>
      </c>
      <c r="D237" t="s">
        <v>2208</v>
      </c>
      <c r="E237" t="s">
        <v>2209</v>
      </c>
      <c r="F237">
        <v>35722525</v>
      </c>
      <c r="G237" t="s">
        <v>42</v>
      </c>
      <c r="H237">
        <v>190915757</v>
      </c>
      <c r="I237" t="s">
        <v>227</v>
      </c>
      <c r="J237" t="s">
        <v>1146</v>
      </c>
      <c r="L237" s="119">
        <v>43262</v>
      </c>
      <c r="M237" t="s">
        <v>1153</v>
      </c>
      <c r="N237" t="s">
        <v>2210</v>
      </c>
      <c r="O237" t="s">
        <v>1149</v>
      </c>
      <c r="P237" s="119">
        <v>43609</v>
      </c>
      <c r="Q237" s="119">
        <v>43610</v>
      </c>
    </row>
    <row r="238" spans="1:17" x14ac:dyDescent="0.2">
      <c r="A238" t="s">
        <v>661</v>
      </c>
      <c r="B238">
        <v>228955831</v>
      </c>
      <c r="C238" t="s">
        <v>2211</v>
      </c>
      <c r="D238" t="s">
        <v>2212</v>
      </c>
      <c r="E238" t="s">
        <v>2213</v>
      </c>
      <c r="F238">
        <v>33470227.0607168</v>
      </c>
      <c r="G238" t="s">
        <v>203</v>
      </c>
      <c r="H238">
        <v>26403765</v>
      </c>
      <c r="I238" t="s">
        <v>662</v>
      </c>
      <c r="J238" t="s">
        <v>1146</v>
      </c>
      <c r="L238" s="119">
        <v>43112</v>
      </c>
      <c r="M238" t="s">
        <v>1147</v>
      </c>
      <c r="N238" t="s">
        <v>2214</v>
      </c>
      <c r="O238" t="s">
        <v>1149</v>
      </c>
      <c r="P238" s="119">
        <v>43299</v>
      </c>
      <c r="Q238" s="119">
        <v>43480</v>
      </c>
    </row>
    <row r="239" spans="1:17" x14ac:dyDescent="0.2">
      <c r="A239" t="s">
        <v>663</v>
      </c>
      <c r="B239">
        <v>233503498</v>
      </c>
      <c r="C239" t="s">
        <v>2215</v>
      </c>
      <c r="D239" t="s">
        <v>2216</v>
      </c>
      <c r="E239" t="s">
        <v>2217</v>
      </c>
      <c r="F239">
        <v>128722304.194627</v>
      </c>
      <c r="G239" t="s">
        <v>42</v>
      </c>
      <c r="H239">
        <v>190915757</v>
      </c>
      <c r="I239" t="s">
        <v>536</v>
      </c>
      <c r="J239" t="s">
        <v>1146</v>
      </c>
      <c r="L239" s="119">
        <v>43278</v>
      </c>
      <c r="M239" t="s">
        <v>1147</v>
      </c>
      <c r="N239" t="s">
        <v>2218</v>
      </c>
      <c r="O239" t="s">
        <v>1149</v>
      </c>
      <c r="P239" s="119">
        <v>43487</v>
      </c>
      <c r="Q239" s="119">
        <v>43592</v>
      </c>
    </row>
    <row r="240" spans="1:17" x14ac:dyDescent="0.2">
      <c r="A240" t="s">
        <v>664</v>
      </c>
      <c r="B240">
        <v>233524916</v>
      </c>
      <c r="C240" t="s">
        <v>2219</v>
      </c>
      <c r="D240" t="s">
        <v>2220</v>
      </c>
      <c r="E240" t="s">
        <v>2221</v>
      </c>
      <c r="F240" t="s">
        <v>2222</v>
      </c>
      <c r="G240" t="s">
        <v>1</v>
      </c>
      <c r="H240">
        <v>26570564</v>
      </c>
      <c r="I240" t="s">
        <v>665</v>
      </c>
      <c r="J240" t="s">
        <v>1146</v>
      </c>
      <c r="L240" s="119">
        <v>43136</v>
      </c>
      <c r="M240" t="s">
        <v>1153</v>
      </c>
      <c r="N240" t="s">
        <v>2223</v>
      </c>
      <c r="O240" t="s">
        <v>1149</v>
      </c>
      <c r="P240" s="119">
        <v>43493</v>
      </c>
      <c r="Q240" s="119">
        <v>43494</v>
      </c>
    </row>
    <row r="241" spans="1:17" x14ac:dyDescent="0.2">
      <c r="A241" t="s">
        <v>2224</v>
      </c>
      <c r="B241">
        <v>233640118</v>
      </c>
      <c r="C241" t="s">
        <v>2225</v>
      </c>
      <c r="D241" t="s">
        <v>2226</v>
      </c>
      <c r="E241" t="s">
        <v>2227</v>
      </c>
      <c r="F241">
        <v>76591514</v>
      </c>
      <c r="G241" t="s">
        <v>210</v>
      </c>
      <c r="H241">
        <v>26388820</v>
      </c>
      <c r="I241" t="s">
        <v>117</v>
      </c>
      <c r="J241" t="s">
        <v>1146</v>
      </c>
      <c r="L241" s="119">
        <v>43248</v>
      </c>
      <c r="M241" t="s">
        <v>1153</v>
      </c>
      <c r="N241" t="s">
        <v>2228</v>
      </c>
      <c r="O241" t="s">
        <v>1149</v>
      </c>
      <c r="P241" s="119">
        <v>42908</v>
      </c>
      <c r="Q241" s="119">
        <v>43622</v>
      </c>
    </row>
    <row r="242" spans="1:17" x14ac:dyDescent="0.2">
      <c r="A242" t="s">
        <v>670</v>
      </c>
      <c r="B242">
        <v>224151371</v>
      </c>
      <c r="C242" t="s">
        <v>2229</v>
      </c>
      <c r="D242" t="s">
        <v>2230</v>
      </c>
      <c r="E242" t="s">
        <v>2231</v>
      </c>
      <c r="F242">
        <v>121828840</v>
      </c>
      <c r="G242" t="s">
        <v>111</v>
      </c>
      <c r="H242">
        <v>183316401</v>
      </c>
      <c r="I242" t="s">
        <v>671</v>
      </c>
      <c r="J242" t="s">
        <v>1146</v>
      </c>
      <c r="L242" s="119">
        <v>43115</v>
      </c>
      <c r="M242" t="s">
        <v>1153</v>
      </c>
      <c r="N242" t="s">
        <v>2232</v>
      </c>
      <c r="O242" t="s">
        <v>1149</v>
      </c>
      <c r="P242" s="119">
        <v>43139</v>
      </c>
      <c r="Q242" s="119">
        <v>43628</v>
      </c>
    </row>
    <row r="243" spans="1:17" x14ac:dyDescent="0.2">
      <c r="A243" t="s">
        <v>2233</v>
      </c>
      <c r="B243">
        <v>236362399</v>
      </c>
      <c r="C243" t="s">
        <v>2234</v>
      </c>
      <c r="D243" t="s">
        <v>2235</v>
      </c>
      <c r="E243" t="s">
        <v>2236</v>
      </c>
      <c r="F243" t="s">
        <v>2237</v>
      </c>
      <c r="G243" t="s">
        <v>24</v>
      </c>
      <c r="H243">
        <v>131056549</v>
      </c>
      <c r="I243" t="s">
        <v>124</v>
      </c>
      <c r="J243" t="s">
        <v>1146</v>
      </c>
      <c r="L243" s="119">
        <v>43140</v>
      </c>
      <c r="M243" t="s">
        <v>1481</v>
      </c>
      <c r="N243" t="s">
        <v>2238</v>
      </c>
      <c r="O243" t="s">
        <v>1149</v>
      </c>
      <c r="P243" s="119">
        <v>43629</v>
      </c>
      <c r="Q243" s="119">
        <v>43629</v>
      </c>
    </row>
    <row r="244" spans="1:17" x14ac:dyDescent="0.2">
      <c r="A244" t="s">
        <v>677</v>
      </c>
      <c r="B244">
        <v>236515853</v>
      </c>
      <c r="C244" t="s">
        <v>2239</v>
      </c>
      <c r="D244" t="s">
        <v>2240</v>
      </c>
      <c r="E244" t="s">
        <v>2241</v>
      </c>
      <c r="F244">
        <v>71065229</v>
      </c>
      <c r="G244" t="s">
        <v>24</v>
      </c>
      <c r="H244">
        <v>131056549</v>
      </c>
      <c r="I244" t="s">
        <v>128</v>
      </c>
      <c r="J244" t="s">
        <v>1146</v>
      </c>
      <c r="L244" s="119">
        <v>43280</v>
      </c>
      <c r="M244" t="s">
        <v>1147</v>
      </c>
      <c r="N244" t="s">
        <v>2242</v>
      </c>
      <c r="O244" t="s">
        <v>1149</v>
      </c>
      <c r="P244" s="119">
        <v>41961</v>
      </c>
      <c r="Q244" s="119">
        <v>43634</v>
      </c>
    </row>
    <row r="245" spans="1:17" x14ac:dyDescent="0.2">
      <c r="A245" t="s">
        <v>687</v>
      </c>
      <c r="B245">
        <v>234315997</v>
      </c>
      <c r="C245" t="s">
        <v>2243</v>
      </c>
      <c r="D245" t="s">
        <v>2244</v>
      </c>
      <c r="E245" t="s">
        <v>2245</v>
      </c>
      <c r="F245">
        <v>60914009</v>
      </c>
      <c r="G245" t="s">
        <v>42</v>
      </c>
      <c r="H245">
        <v>190915757</v>
      </c>
      <c r="I245" t="s">
        <v>688</v>
      </c>
      <c r="J245" t="s">
        <v>1146</v>
      </c>
      <c r="L245" s="119">
        <v>43276</v>
      </c>
      <c r="M245" t="s">
        <v>1153</v>
      </c>
      <c r="N245" t="s">
        <v>2246</v>
      </c>
      <c r="O245" t="s">
        <v>1194</v>
      </c>
      <c r="P245" s="119">
        <v>43535</v>
      </c>
      <c r="Q245" s="119">
        <v>43565</v>
      </c>
    </row>
    <row r="246" spans="1:17" x14ac:dyDescent="0.2">
      <c r="A246" t="s">
        <v>693</v>
      </c>
      <c r="B246" t="s">
        <v>2247</v>
      </c>
      <c r="C246" t="s">
        <v>2248</v>
      </c>
      <c r="D246" t="s">
        <v>2249</v>
      </c>
      <c r="E246" t="s">
        <v>2250</v>
      </c>
      <c r="F246">
        <v>75541815</v>
      </c>
      <c r="G246" t="s">
        <v>42</v>
      </c>
      <c r="H246">
        <v>190915757</v>
      </c>
      <c r="I246" t="s">
        <v>45</v>
      </c>
      <c r="J246" t="s">
        <v>1146</v>
      </c>
      <c r="L246" s="119">
        <v>43157</v>
      </c>
      <c r="M246" t="s">
        <v>1153</v>
      </c>
      <c r="N246" t="s">
        <v>2251</v>
      </c>
      <c r="O246" t="s">
        <v>1149</v>
      </c>
      <c r="P246" s="119">
        <v>43493</v>
      </c>
      <c r="Q246" s="119">
        <v>43494</v>
      </c>
    </row>
    <row r="247" spans="1:17" x14ac:dyDescent="0.2">
      <c r="A247" t="s">
        <v>697</v>
      </c>
      <c r="B247" t="s">
        <v>2252</v>
      </c>
      <c r="C247" t="s">
        <v>2253</v>
      </c>
      <c r="D247" t="s">
        <v>2254</v>
      </c>
      <c r="E247" t="s">
        <v>2255</v>
      </c>
      <c r="F247">
        <v>77343980</v>
      </c>
      <c r="G247" t="s">
        <v>160</v>
      </c>
      <c r="H247">
        <v>190456396</v>
      </c>
      <c r="I247" t="s">
        <v>324</v>
      </c>
      <c r="J247" t="s">
        <v>1146</v>
      </c>
      <c r="L247" s="119">
        <v>43209</v>
      </c>
      <c r="M247" t="s">
        <v>1147</v>
      </c>
      <c r="N247" t="s">
        <v>2256</v>
      </c>
      <c r="O247" t="s">
        <v>1149</v>
      </c>
      <c r="P247" s="119">
        <v>41943</v>
      </c>
      <c r="Q247" s="119">
        <v>43643</v>
      </c>
    </row>
    <row r="248" spans="1:17" x14ac:dyDescent="0.2">
      <c r="A248" t="s">
        <v>701</v>
      </c>
      <c r="B248">
        <v>236866281</v>
      </c>
      <c r="C248" t="s">
        <v>2257</v>
      </c>
      <c r="D248" t="s">
        <v>2258</v>
      </c>
      <c r="E248" t="s">
        <v>2259</v>
      </c>
      <c r="F248">
        <v>80142761</v>
      </c>
      <c r="G248" t="s">
        <v>419</v>
      </c>
      <c r="H248">
        <v>182292592</v>
      </c>
      <c r="I248" t="s">
        <v>407</v>
      </c>
      <c r="J248" t="s">
        <v>1146</v>
      </c>
      <c r="L248" s="119">
        <v>43117</v>
      </c>
      <c r="M248" t="s">
        <v>1153</v>
      </c>
      <c r="N248" t="s">
        <v>2260</v>
      </c>
      <c r="O248" t="s">
        <v>1194</v>
      </c>
      <c r="P248" s="119">
        <v>43312</v>
      </c>
      <c r="Q248" s="119">
        <v>43650</v>
      </c>
    </row>
    <row r="249" spans="1:17" x14ac:dyDescent="0.2">
      <c r="A249" t="s">
        <v>2261</v>
      </c>
      <c r="B249">
        <v>236944665</v>
      </c>
      <c r="C249" t="s">
        <v>2262</v>
      </c>
      <c r="D249" t="s">
        <v>2263</v>
      </c>
      <c r="E249" t="s">
        <v>2264</v>
      </c>
      <c r="F249">
        <v>112114938.168924</v>
      </c>
      <c r="G249" t="s">
        <v>100</v>
      </c>
      <c r="H249">
        <v>26403587</v>
      </c>
      <c r="I249" t="s">
        <v>2265</v>
      </c>
      <c r="J249" t="s">
        <v>1146</v>
      </c>
      <c r="L249" s="119">
        <v>43281</v>
      </c>
      <c r="M249" t="s">
        <v>1153</v>
      </c>
      <c r="N249" t="s">
        <v>2266</v>
      </c>
      <c r="O249" t="s">
        <v>1149</v>
      </c>
      <c r="P249" s="119">
        <v>41646</v>
      </c>
      <c r="Q249" s="119">
        <v>43661</v>
      </c>
    </row>
    <row r="250" spans="1:17" x14ac:dyDescent="0.2">
      <c r="A250" t="s">
        <v>704</v>
      </c>
      <c r="B250">
        <v>231079737</v>
      </c>
      <c r="C250" t="s">
        <v>2267</v>
      </c>
      <c r="D250" t="s">
        <v>2268</v>
      </c>
      <c r="E250" t="s">
        <v>2269</v>
      </c>
      <c r="F250" t="s">
        <v>2270</v>
      </c>
      <c r="G250" t="s">
        <v>705</v>
      </c>
      <c r="H250">
        <v>27964361</v>
      </c>
      <c r="I250" t="s">
        <v>58</v>
      </c>
      <c r="J250" t="s">
        <v>1146</v>
      </c>
      <c r="L250" s="119">
        <v>43122</v>
      </c>
      <c r="M250" t="s">
        <v>1147</v>
      </c>
      <c r="N250" t="s">
        <v>2271</v>
      </c>
      <c r="O250" t="s">
        <v>1149</v>
      </c>
      <c r="P250" s="119">
        <v>42803</v>
      </c>
      <c r="Q250" s="119">
        <v>43399</v>
      </c>
    </row>
    <row r="251" spans="1:17" x14ac:dyDescent="0.2">
      <c r="A251" t="s">
        <v>706</v>
      </c>
      <c r="B251">
        <v>234277033</v>
      </c>
      <c r="C251" t="s">
        <v>2272</v>
      </c>
      <c r="D251" t="s">
        <v>2273</v>
      </c>
      <c r="E251" t="s">
        <v>2274</v>
      </c>
      <c r="F251">
        <v>177304502.15136099</v>
      </c>
      <c r="G251" t="s">
        <v>705</v>
      </c>
      <c r="H251">
        <v>27964361</v>
      </c>
      <c r="I251" t="s">
        <v>58</v>
      </c>
      <c r="J251" t="s">
        <v>1146</v>
      </c>
      <c r="L251" s="119">
        <v>43208</v>
      </c>
      <c r="M251" t="s">
        <v>1153</v>
      </c>
      <c r="N251" t="s">
        <v>2275</v>
      </c>
      <c r="O251" t="s">
        <v>1149</v>
      </c>
      <c r="P251" s="119">
        <v>42804</v>
      </c>
      <c r="Q251" s="119">
        <v>43524</v>
      </c>
    </row>
    <row r="252" spans="1:17" x14ac:dyDescent="0.2">
      <c r="A252" t="s">
        <v>707</v>
      </c>
      <c r="B252">
        <v>234328738</v>
      </c>
      <c r="C252" t="s">
        <v>2276</v>
      </c>
      <c r="D252" t="s">
        <v>2277</v>
      </c>
      <c r="E252" t="s">
        <v>2278</v>
      </c>
      <c r="F252" t="s">
        <v>2279</v>
      </c>
      <c r="G252" t="s">
        <v>705</v>
      </c>
      <c r="H252">
        <v>27964361</v>
      </c>
      <c r="I252" t="s">
        <v>708</v>
      </c>
      <c r="J252" t="s">
        <v>1146</v>
      </c>
      <c r="L252" s="119">
        <v>43269</v>
      </c>
      <c r="M252" t="s">
        <v>1147</v>
      </c>
      <c r="N252" t="s">
        <v>2280</v>
      </c>
      <c r="O252" t="s">
        <v>1149</v>
      </c>
      <c r="P252" s="119">
        <v>42912</v>
      </c>
      <c r="Q252" s="119">
        <v>43529</v>
      </c>
    </row>
    <row r="253" spans="1:17" x14ac:dyDescent="0.2">
      <c r="A253" t="s">
        <v>709</v>
      </c>
      <c r="B253">
        <v>230297005</v>
      </c>
      <c r="C253" t="s">
        <v>2281</v>
      </c>
      <c r="D253" t="s">
        <v>2282</v>
      </c>
      <c r="E253" t="s">
        <v>2283</v>
      </c>
      <c r="F253" t="s">
        <v>2284</v>
      </c>
      <c r="G253" t="s">
        <v>149</v>
      </c>
      <c r="H253">
        <v>157040569</v>
      </c>
      <c r="I253" t="s">
        <v>710</v>
      </c>
      <c r="J253" t="s">
        <v>1146</v>
      </c>
      <c r="L253" s="119">
        <v>43279</v>
      </c>
      <c r="M253" t="s">
        <v>1153</v>
      </c>
      <c r="N253" t="s">
        <v>2285</v>
      </c>
      <c r="O253" t="s">
        <v>1149</v>
      </c>
      <c r="P253" s="119">
        <v>43020</v>
      </c>
      <c r="Q253" s="119">
        <v>43647</v>
      </c>
    </row>
    <row r="254" spans="1:17" x14ac:dyDescent="0.2">
      <c r="A254" t="s">
        <v>714</v>
      </c>
      <c r="B254">
        <v>231816286</v>
      </c>
      <c r="C254" t="s">
        <v>2286</v>
      </c>
      <c r="D254" t="s">
        <v>2287</v>
      </c>
      <c r="E254" t="s">
        <v>2288</v>
      </c>
      <c r="F254">
        <v>136936466.16154301</v>
      </c>
      <c r="G254" t="s">
        <v>715</v>
      </c>
      <c r="H254">
        <v>26404184</v>
      </c>
      <c r="I254" t="s">
        <v>43</v>
      </c>
      <c r="J254" t="s">
        <v>1146</v>
      </c>
      <c r="L254" s="119">
        <v>43195</v>
      </c>
      <c r="M254" t="s">
        <v>1147</v>
      </c>
      <c r="N254" t="s">
        <v>2289</v>
      </c>
      <c r="O254" t="s">
        <v>1149</v>
      </c>
      <c r="P254" s="119">
        <v>43473</v>
      </c>
      <c r="Q254" s="119">
        <v>43517</v>
      </c>
    </row>
    <row r="255" spans="1:17" x14ac:dyDescent="0.2">
      <c r="A255" t="s">
        <v>716</v>
      </c>
      <c r="B255">
        <v>231852614</v>
      </c>
      <c r="C255" t="s">
        <v>2290</v>
      </c>
      <c r="D255" t="s">
        <v>2291</v>
      </c>
      <c r="E255" t="s">
        <v>2292</v>
      </c>
      <c r="F255" t="s">
        <v>2293</v>
      </c>
      <c r="G255" t="s">
        <v>715</v>
      </c>
      <c r="H255">
        <v>26404184</v>
      </c>
      <c r="I255" t="s">
        <v>717</v>
      </c>
      <c r="J255" t="s">
        <v>1146</v>
      </c>
      <c r="L255" s="119">
        <v>43200</v>
      </c>
      <c r="M255" t="s">
        <v>1147</v>
      </c>
      <c r="N255" t="s">
        <v>2294</v>
      </c>
      <c r="O255" t="s">
        <v>1149</v>
      </c>
      <c r="P255" s="119">
        <v>43473</v>
      </c>
      <c r="Q255" s="119">
        <v>43606</v>
      </c>
    </row>
    <row r="256" spans="1:17" x14ac:dyDescent="0.2">
      <c r="A256" t="s">
        <v>718</v>
      </c>
      <c r="B256">
        <v>231653271</v>
      </c>
      <c r="C256" t="s">
        <v>2295</v>
      </c>
      <c r="D256" t="s">
        <v>2296</v>
      </c>
      <c r="E256" t="s">
        <v>2297</v>
      </c>
      <c r="F256">
        <v>61532754</v>
      </c>
      <c r="G256" t="s">
        <v>715</v>
      </c>
      <c r="H256">
        <v>26404184</v>
      </c>
      <c r="I256" t="s">
        <v>719</v>
      </c>
      <c r="J256" t="s">
        <v>1146</v>
      </c>
      <c r="L256" s="119">
        <v>43145</v>
      </c>
      <c r="M256" t="s">
        <v>1153</v>
      </c>
      <c r="N256" t="s">
        <v>2298</v>
      </c>
      <c r="O256" t="s">
        <v>1194</v>
      </c>
      <c r="P256" s="119">
        <v>43473</v>
      </c>
      <c r="Q256" s="119">
        <v>43473</v>
      </c>
    </row>
    <row r="257" spans="1:17" x14ac:dyDescent="0.2">
      <c r="A257" t="s">
        <v>720</v>
      </c>
      <c r="B257">
        <v>231531923</v>
      </c>
      <c r="C257" t="s">
        <v>2299</v>
      </c>
      <c r="D257" t="s">
        <v>2300</v>
      </c>
      <c r="E257" t="s">
        <v>2301</v>
      </c>
      <c r="F257" t="s">
        <v>2302</v>
      </c>
      <c r="G257" t="s">
        <v>715</v>
      </c>
      <c r="H257">
        <v>26404184</v>
      </c>
      <c r="I257" t="s">
        <v>721</v>
      </c>
      <c r="J257" t="s">
        <v>1146</v>
      </c>
      <c r="L257" s="119">
        <v>43112</v>
      </c>
      <c r="M257" t="s">
        <v>1841</v>
      </c>
      <c r="N257" t="s">
        <v>2303</v>
      </c>
      <c r="O257" t="s">
        <v>1194</v>
      </c>
      <c r="P257" s="119">
        <v>43473</v>
      </c>
      <c r="Q257" s="119">
        <v>43473</v>
      </c>
    </row>
    <row r="258" spans="1:17" x14ac:dyDescent="0.2">
      <c r="A258" t="s">
        <v>722</v>
      </c>
      <c r="B258">
        <v>231943482</v>
      </c>
      <c r="C258" t="s">
        <v>2304</v>
      </c>
      <c r="D258" t="s">
        <v>2305</v>
      </c>
      <c r="E258" t="s">
        <v>2306</v>
      </c>
      <c r="F258">
        <v>151782563.06155601</v>
      </c>
      <c r="G258" t="s">
        <v>715</v>
      </c>
      <c r="H258">
        <v>26404184</v>
      </c>
      <c r="I258" t="s">
        <v>723</v>
      </c>
      <c r="J258" t="s">
        <v>1146</v>
      </c>
      <c r="L258" s="119">
        <v>43248</v>
      </c>
      <c r="M258" t="s">
        <v>1153</v>
      </c>
      <c r="N258" t="s">
        <v>2307</v>
      </c>
      <c r="O258" t="s">
        <v>1194</v>
      </c>
      <c r="P258" s="119">
        <v>43473</v>
      </c>
      <c r="Q258" s="119">
        <v>43599</v>
      </c>
    </row>
    <row r="259" spans="1:17" x14ac:dyDescent="0.2">
      <c r="A259" t="s">
        <v>724</v>
      </c>
      <c r="B259">
        <v>233224033</v>
      </c>
      <c r="C259" t="s">
        <v>2308</v>
      </c>
      <c r="D259" t="s">
        <v>2309</v>
      </c>
      <c r="E259" t="s">
        <v>2310</v>
      </c>
      <c r="F259" t="s">
        <v>2311</v>
      </c>
      <c r="G259" t="s">
        <v>715</v>
      </c>
      <c r="H259">
        <v>26404184</v>
      </c>
      <c r="I259" t="s">
        <v>13</v>
      </c>
      <c r="J259" t="s">
        <v>1146</v>
      </c>
      <c r="L259" s="119">
        <v>43178</v>
      </c>
      <c r="M259" t="s">
        <v>1153</v>
      </c>
      <c r="N259" t="s">
        <v>2312</v>
      </c>
      <c r="O259" t="s">
        <v>1194</v>
      </c>
      <c r="P259" s="119">
        <v>43487</v>
      </c>
      <c r="Q259" s="119">
        <v>43517</v>
      </c>
    </row>
    <row r="260" spans="1:17" x14ac:dyDescent="0.2">
      <c r="A260" t="s">
        <v>725</v>
      </c>
      <c r="B260">
        <v>233752323</v>
      </c>
      <c r="C260" t="s">
        <v>2313</v>
      </c>
      <c r="D260" t="s">
        <v>2314</v>
      </c>
      <c r="E260" t="s">
        <v>2315</v>
      </c>
      <c r="F260">
        <v>83346627.080104694</v>
      </c>
      <c r="G260" t="s">
        <v>715</v>
      </c>
      <c r="H260">
        <v>26404184</v>
      </c>
      <c r="I260" t="s">
        <v>726</v>
      </c>
      <c r="J260" t="s">
        <v>1146</v>
      </c>
      <c r="L260" s="119">
        <v>43178</v>
      </c>
      <c r="M260" t="s">
        <v>1147</v>
      </c>
      <c r="N260" t="s">
        <v>2316</v>
      </c>
      <c r="O260" t="s">
        <v>1149</v>
      </c>
      <c r="P260" s="119">
        <v>43511</v>
      </c>
      <c r="Q260" s="119">
        <v>43511</v>
      </c>
    </row>
    <row r="261" spans="1:17" x14ac:dyDescent="0.2">
      <c r="A261" t="s">
        <v>728</v>
      </c>
      <c r="B261" t="s">
        <v>2317</v>
      </c>
      <c r="C261" t="s">
        <v>2318</v>
      </c>
      <c r="D261" t="s">
        <v>2319</v>
      </c>
      <c r="E261" t="s">
        <v>2320</v>
      </c>
      <c r="F261">
        <v>112318940</v>
      </c>
      <c r="G261" t="s">
        <v>42</v>
      </c>
      <c r="H261">
        <v>190915757</v>
      </c>
      <c r="I261" t="s">
        <v>45</v>
      </c>
      <c r="J261" t="s">
        <v>1146</v>
      </c>
      <c r="L261" s="119">
        <v>43132</v>
      </c>
      <c r="M261" t="s">
        <v>1153</v>
      </c>
      <c r="N261" t="s">
        <v>2321</v>
      </c>
      <c r="O261" t="s">
        <v>1194</v>
      </c>
      <c r="P261" s="119">
        <v>43522</v>
      </c>
      <c r="Q261" s="119">
        <v>43535</v>
      </c>
    </row>
    <row r="262" spans="1:17" x14ac:dyDescent="0.2">
      <c r="A262" t="s">
        <v>730</v>
      </c>
      <c r="B262">
        <v>234313684</v>
      </c>
      <c r="C262" t="s">
        <v>2322</v>
      </c>
      <c r="D262" t="s">
        <v>2323</v>
      </c>
      <c r="E262" t="s">
        <v>2324</v>
      </c>
      <c r="F262">
        <v>98324888.164550796</v>
      </c>
      <c r="G262" t="s">
        <v>42</v>
      </c>
      <c r="H262">
        <v>190915757</v>
      </c>
      <c r="I262" t="s">
        <v>731</v>
      </c>
      <c r="J262" t="s">
        <v>1146</v>
      </c>
      <c r="L262" s="119">
        <v>43273</v>
      </c>
      <c r="M262" t="s">
        <v>1153</v>
      </c>
      <c r="N262" t="s">
        <v>2325</v>
      </c>
      <c r="O262" t="s">
        <v>1194</v>
      </c>
      <c r="P262" s="119">
        <v>43535</v>
      </c>
      <c r="Q262" s="119">
        <v>43538</v>
      </c>
    </row>
    <row r="263" spans="1:17" x14ac:dyDescent="0.2">
      <c r="A263" t="s">
        <v>732</v>
      </c>
      <c r="B263">
        <v>234988975</v>
      </c>
      <c r="C263" t="s">
        <v>2326</v>
      </c>
      <c r="D263" t="s">
        <v>2327</v>
      </c>
      <c r="E263" t="s">
        <v>2328</v>
      </c>
      <c r="F263">
        <v>56904592</v>
      </c>
      <c r="G263" t="s">
        <v>42</v>
      </c>
      <c r="H263">
        <v>190915757</v>
      </c>
      <c r="I263" t="s">
        <v>45</v>
      </c>
      <c r="J263" t="s">
        <v>1146</v>
      </c>
      <c r="L263" s="119">
        <v>43173</v>
      </c>
      <c r="M263" t="s">
        <v>1147</v>
      </c>
      <c r="N263" t="s">
        <v>2329</v>
      </c>
      <c r="O263" t="s">
        <v>1194</v>
      </c>
      <c r="P263" s="119">
        <v>43557</v>
      </c>
      <c r="Q263" s="119">
        <v>43560</v>
      </c>
    </row>
    <row r="264" spans="1:17" x14ac:dyDescent="0.2">
      <c r="A264" t="s">
        <v>733</v>
      </c>
      <c r="B264">
        <v>234971568</v>
      </c>
      <c r="C264" t="s">
        <v>2330</v>
      </c>
      <c r="D264" t="s">
        <v>2331</v>
      </c>
      <c r="E264" t="s">
        <v>2332</v>
      </c>
      <c r="F264" t="s">
        <v>2333</v>
      </c>
      <c r="G264" t="s">
        <v>42</v>
      </c>
      <c r="H264">
        <v>190915757</v>
      </c>
      <c r="I264" t="s">
        <v>45</v>
      </c>
      <c r="J264" t="s">
        <v>1146</v>
      </c>
      <c r="L264" s="119">
        <v>43122</v>
      </c>
      <c r="M264" t="s">
        <v>1153</v>
      </c>
      <c r="N264" t="s">
        <v>2334</v>
      </c>
      <c r="O264" t="s">
        <v>1194</v>
      </c>
      <c r="P264" s="119">
        <v>43557</v>
      </c>
      <c r="Q264" s="119">
        <v>43560</v>
      </c>
    </row>
    <row r="265" spans="1:17" x14ac:dyDescent="0.2">
      <c r="A265" t="s">
        <v>734</v>
      </c>
      <c r="B265">
        <v>234990120</v>
      </c>
      <c r="C265" t="s">
        <v>2335</v>
      </c>
      <c r="D265" t="s">
        <v>2249</v>
      </c>
      <c r="E265" t="s">
        <v>2250</v>
      </c>
      <c r="F265">
        <v>75541815</v>
      </c>
      <c r="G265" t="s">
        <v>42</v>
      </c>
      <c r="H265">
        <v>190915757</v>
      </c>
      <c r="I265" t="s">
        <v>334</v>
      </c>
      <c r="J265" t="s">
        <v>1146</v>
      </c>
      <c r="L265" s="119">
        <v>43278</v>
      </c>
      <c r="M265" t="s">
        <v>1147</v>
      </c>
      <c r="N265" t="s">
        <v>2336</v>
      </c>
      <c r="O265" t="s">
        <v>1149</v>
      </c>
      <c r="P265" s="119">
        <v>43557</v>
      </c>
      <c r="Q265" s="119">
        <v>43560</v>
      </c>
    </row>
    <row r="266" spans="1:17" x14ac:dyDescent="0.2">
      <c r="A266" t="s">
        <v>737</v>
      </c>
      <c r="B266">
        <v>234161779</v>
      </c>
      <c r="C266" t="s">
        <v>2337</v>
      </c>
      <c r="D266" t="s">
        <v>2338</v>
      </c>
      <c r="E266" t="s">
        <v>2339</v>
      </c>
      <c r="F266">
        <v>162112378</v>
      </c>
      <c r="G266" t="s">
        <v>42</v>
      </c>
      <c r="H266">
        <v>190915757</v>
      </c>
      <c r="I266" t="s">
        <v>87</v>
      </c>
      <c r="J266" t="s">
        <v>1146</v>
      </c>
      <c r="L266" s="119">
        <v>43140</v>
      </c>
      <c r="M266" t="s">
        <v>1153</v>
      </c>
      <c r="N266" t="s">
        <v>2340</v>
      </c>
      <c r="O266" t="s">
        <v>1149</v>
      </c>
      <c r="P266" s="119">
        <v>43517</v>
      </c>
      <c r="Q266" s="119">
        <v>43535</v>
      </c>
    </row>
    <row r="267" spans="1:17" x14ac:dyDescent="0.2">
      <c r="A267" t="s">
        <v>738</v>
      </c>
      <c r="B267" t="s">
        <v>2341</v>
      </c>
      <c r="C267" t="s">
        <v>2342</v>
      </c>
      <c r="D267" t="s">
        <v>2343</v>
      </c>
      <c r="E267" t="s">
        <v>2344</v>
      </c>
      <c r="F267">
        <v>63051044.224041797</v>
      </c>
      <c r="G267" t="s">
        <v>221</v>
      </c>
      <c r="H267">
        <v>35022116</v>
      </c>
      <c r="I267" t="s">
        <v>222</v>
      </c>
      <c r="J267" t="s">
        <v>1146</v>
      </c>
      <c r="L267" s="119">
        <v>43139</v>
      </c>
      <c r="M267" t="s">
        <v>1153</v>
      </c>
      <c r="N267" t="s">
        <v>2345</v>
      </c>
      <c r="O267" t="s">
        <v>1149</v>
      </c>
      <c r="P267" s="119">
        <v>42293</v>
      </c>
      <c r="Q267" s="119">
        <v>43650</v>
      </c>
    </row>
    <row r="268" spans="1:17" x14ac:dyDescent="0.2">
      <c r="A268" t="s">
        <v>739</v>
      </c>
      <c r="B268">
        <v>226167224</v>
      </c>
      <c r="C268" t="s">
        <v>2346</v>
      </c>
      <c r="D268" t="s">
        <v>2347</v>
      </c>
      <c r="E268" t="s">
        <v>2348</v>
      </c>
      <c r="F268" t="s">
        <v>2349</v>
      </c>
      <c r="G268" t="s">
        <v>419</v>
      </c>
      <c r="H268">
        <v>182292592</v>
      </c>
      <c r="I268" t="s">
        <v>740</v>
      </c>
      <c r="J268" t="s">
        <v>1146</v>
      </c>
      <c r="L268" s="119">
        <v>43200</v>
      </c>
      <c r="M268" t="s">
        <v>1147</v>
      </c>
      <c r="N268" t="s">
        <v>2350</v>
      </c>
      <c r="O268" t="s">
        <v>1149</v>
      </c>
      <c r="P268" s="119">
        <v>42419</v>
      </c>
      <c r="Q268" s="119">
        <v>43676</v>
      </c>
    </row>
    <row r="269" spans="1:17" x14ac:dyDescent="0.2">
      <c r="A269" t="s">
        <v>741</v>
      </c>
      <c r="B269">
        <v>233617302</v>
      </c>
      <c r="C269" t="s">
        <v>2351</v>
      </c>
      <c r="D269" t="s">
        <v>2352</v>
      </c>
      <c r="E269" t="s">
        <v>2353</v>
      </c>
      <c r="F269">
        <v>87273403</v>
      </c>
      <c r="G269" t="s">
        <v>42</v>
      </c>
      <c r="H269">
        <v>190915757</v>
      </c>
      <c r="I269" t="s">
        <v>742</v>
      </c>
      <c r="J269" t="s">
        <v>1146</v>
      </c>
      <c r="L269" s="119">
        <v>43196</v>
      </c>
      <c r="M269" t="s">
        <v>1153</v>
      </c>
      <c r="N269" t="s">
        <v>2354</v>
      </c>
      <c r="O269" t="s">
        <v>1149</v>
      </c>
      <c r="P269" s="119">
        <v>43496</v>
      </c>
      <c r="Q269" s="119">
        <v>43602</v>
      </c>
    </row>
    <row r="270" spans="1:17" x14ac:dyDescent="0.2">
      <c r="A270" t="s">
        <v>743</v>
      </c>
      <c r="B270">
        <v>233616578</v>
      </c>
      <c r="C270" t="s">
        <v>2355</v>
      </c>
      <c r="D270" t="s">
        <v>2356</v>
      </c>
      <c r="E270" t="s">
        <v>2357</v>
      </c>
      <c r="F270">
        <v>74539337.181686997</v>
      </c>
      <c r="G270" t="s">
        <v>42</v>
      </c>
      <c r="H270">
        <v>190915757</v>
      </c>
      <c r="I270" t="s">
        <v>731</v>
      </c>
      <c r="J270" t="s">
        <v>1146</v>
      </c>
      <c r="L270" s="119">
        <v>43182</v>
      </c>
      <c r="M270" t="s">
        <v>1153</v>
      </c>
      <c r="N270" t="s">
        <v>2358</v>
      </c>
      <c r="O270" t="s">
        <v>1149</v>
      </c>
      <c r="P270" s="119">
        <v>43496</v>
      </c>
      <c r="Q270" s="119">
        <v>43497</v>
      </c>
    </row>
    <row r="271" spans="1:17" x14ac:dyDescent="0.2">
      <c r="A271" t="s">
        <v>744</v>
      </c>
      <c r="B271">
        <v>236911740</v>
      </c>
      <c r="C271" t="s">
        <v>2359</v>
      </c>
      <c r="D271" t="s">
        <v>2360</v>
      </c>
      <c r="E271" t="s">
        <v>2361</v>
      </c>
      <c r="F271" t="s">
        <v>2362</v>
      </c>
      <c r="G271" t="s">
        <v>221</v>
      </c>
      <c r="H271">
        <v>35022116</v>
      </c>
      <c r="I271" t="s">
        <v>222</v>
      </c>
      <c r="J271" t="s">
        <v>1146</v>
      </c>
      <c r="L271" s="119">
        <v>43243</v>
      </c>
      <c r="M271" t="s">
        <v>1153</v>
      </c>
      <c r="N271" t="s">
        <v>2363</v>
      </c>
      <c r="O271" t="s">
        <v>1194</v>
      </c>
      <c r="P271" s="119">
        <v>43641</v>
      </c>
      <c r="Q271" s="119">
        <v>43656</v>
      </c>
    </row>
    <row r="272" spans="1:17" x14ac:dyDescent="0.2">
      <c r="A272" t="s">
        <v>748</v>
      </c>
      <c r="B272">
        <v>236764195</v>
      </c>
      <c r="C272" t="s">
        <v>2364</v>
      </c>
      <c r="D272" t="s">
        <v>2365</v>
      </c>
      <c r="E272" t="s">
        <v>2366</v>
      </c>
      <c r="F272">
        <v>163076383.10216099</v>
      </c>
      <c r="G272" t="s">
        <v>108</v>
      </c>
      <c r="H272">
        <v>159330114</v>
      </c>
      <c r="I272" t="s">
        <v>749</v>
      </c>
      <c r="J272" t="s">
        <v>1146</v>
      </c>
      <c r="L272" s="119">
        <v>43251</v>
      </c>
      <c r="M272" t="s">
        <v>1153</v>
      </c>
      <c r="N272" t="s">
        <v>2367</v>
      </c>
      <c r="O272" t="s">
        <v>1149</v>
      </c>
      <c r="P272" s="119">
        <v>43647</v>
      </c>
      <c r="Q272" s="119">
        <v>43701</v>
      </c>
    </row>
    <row r="273" spans="1:17" x14ac:dyDescent="0.2">
      <c r="A273" t="s">
        <v>751</v>
      </c>
      <c r="B273">
        <v>237484528</v>
      </c>
      <c r="C273" t="s">
        <v>2368</v>
      </c>
      <c r="D273" t="s">
        <v>2369</v>
      </c>
      <c r="E273" t="s">
        <v>2370</v>
      </c>
      <c r="F273">
        <v>74934872</v>
      </c>
      <c r="G273" t="s">
        <v>419</v>
      </c>
      <c r="H273">
        <v>182292592</v>
      </c>
      <c r="I273" t="s">
        <v>491</v>
      </c>
      <c r="J273" t="s">
        <v>1146</v>
      </c>
      <c r="L273" s="119">
        <v>43270</v>
      </c>
      <c r="M273" t="s">
        <v>1147</v>
      </c>
      <c r="N273" t="s">
        <v>2371</v>
      </c>
      <c r="O273" t="s">
        <v>1149</v>
      </c>
      <c r="P273" s="119">
        <v>42419</v>
      </c>
      <c r="Q273" s="119">
        <v>43707</v>
      </c>
    </row>
    <row r="274" spans="1:17" x14ac:dyDescent="0.2">
      <c r="A274" t="s">
        <v>756</v>
      </c>
      <c r="B274">
        <v>227178815</v>
      </c>
      <c r="C274" t="s">
        <v>2372</v>
      </c>
      <c r="D274" t="s">
        <v>2373</v>
      </c>
      <c r="E274" t="s">
        <v>2374</v>
      </c>
      <c r="F274">
        <v>33837406</v>
      </c>
      <c r="G274" t="s">
        <v>36</v>
      </c>
      <c r="H274">
        <v>50228064</v>
      </c>
      <c r="I274" t="s">
        <v>37</v>
      </c>
      <c r="J274" t="s">
        <v>1146</v>
      </c>
      <c r="L274" s="119">
        <v>43188</v>
      </c>
      <c r="M274" t="s">
        <v>1147</v>
      </c>
      <c r="N274" t="s">
        <v>2375</v>
      </c>
      <c r="O274" t="s">
        <v>1149</v>
      </c>
      <c r="P274" s="119">
        <v>41963</v>
      </c>
      <c r="Q274" s="119">
        <v>43713</v>
      </c>
    </row>
    <row r="275" spans="1:17" x14ac:dyDescent="0.2">
      <c r="A275" t="s">
        <v>758</v>
      </c>
      <c r="B275">
        <v>235180874</v>
      </c>
      <c r="C275" t="s">
        <v>2376</v>
      </c>
      <c r="D275" t="s">
        <v>2377</v>
      </c>
      <c r="E275" t="s">
        <v>2378</v>
      </c>
      <c r="F275" t="s">
        <v>2379</v>
      </c>
      <c r="G275" t="s">
        <v>316</v>
      </c>
      <c r="H275">
        <v>26402971</v>
      </c>
      <c r="I275" t="s">
        <v>759</v>
      </c>
      <c r="J275" t="s">
        <v>1146</v>
      </c>
      <c r="L275" s="119">
        <v>43257</v>
      </c>
      <c r="M275" t="s">
        <v>1153</v>
      </c>
      <c r="N275" t="s">
        <v>2380</v>
      </c>
      <c r="O275" t="s">
        <v>1149</v>
      </c>
      <c r="P275" s="119">
        <v>43566</v>
      </c>
      <c r="Q275" s="119">
        <v>43714</v>
      </c>
    </row>
    <row r="276" spans="1:17" x14ac:dyDescent="0.2">
      <c r="A276" t="s">
        <v>2381</v>
      </c>
      <c r="B276">
        <v>234645989</v>
      </c>
      <c r="C276" t="s">
        <v>2382</v>
      </c>
      <c r="D276" t="s">
        <v>2383</v>
      </c>
      <c r="E276" t="s">
        <v>2384</v>
      </c>
      <c r="F276" t="s">
        <v>2385</v>
      </c>
      <c r="G276" t="s">
        <v>419</v>
      </c>
      <c r="H276">
        <v>182292592</v>
      </c>
      <c r="I276" t="s">
        <v>2386</v>
      </c>
      <c r="J276" t="s">
        <v>1146</v>
      </c>
      <c r="L276" s="119">
        <v>43112</v>
      </c>
      <c r="M276" t="s">
        <v>1147</v>
      </c>
      <c r="N276" t="s">
        <v>2387</v>
      </c>
      <c r="O276" t="s">
        <v>1149</v>
      </c>
      <c r="P276" s="119">
        <v>43531</v>
      </c>
      <c r="Q276" s="119">
        <v>43660</v>
      </c>
    </row>
    <row r="277" spans="1:17" x14ac:dyDescent="0.2">
      <c r="A277" t="s">
        <v>769</v>
      </c>
      <c r="B277">
        <v>233972609</v>
      </c>
      <c r="C277" t="s">
        <v>2388</v>
      </c>
      <c r="D277" t="s">
        <v>2389</v>
      </c>
      <c r="E277" t="s">
        <v>2390</v>
      </c>
      <c r="F277">
        <v>84757272.144264698</v>
      </c>
      <c r="G277" t="s">
        <v>42</v>
      </c>
      <c r="H277">
        <v>190915757</v>
      </c>
      <c r="I277" t="s">
        <v>536</v>
      </c>
      <c r="J277" t="s">
        <v>1146</v>
      </c>
      <c r="L277" s="119">
        <v>43179</v>
      </c>
      <c r="M277" t="s">
        <v>1147</v>
      </c>
      <c r="N277" t="s">
        <v>2391</v>
      </c>
      <c r="O277" t="s">
        <v>1149</v>
      </c>
      <c r="P277" s="119">
        <v>43508</v>
      </c>
      <c r="Q277" s="119">
        <v>43721</v>
      </c>
    </row>
    <row r="278" spans="1:17" x14ac:dyDescent="0.2">
      <c r="A278" t="s">
        <v>770</v>
      </c>
      <c r="B278">
        <v>233968156</v>
      </c>
      <c r="C278" t="s">
        <v>2392</v>
      </c>
      <c r="D278" t="s">
        <v>2393</v>
      </c>
      <c r="E278" t="s">
        <v>2394</v>
      </c>
      <c r="F278">
        <v>69266085</v>
      </c>
      <c r="G278" t="s">
        <v>42</v>
      </c>
      <c r="H278">
        <v>190915757</v>
      </c>
      <c r="I278" t="s">
        <v>771</v>
      </c>
      <c r="J278" t="s">
        <v>1146</v>
      </c>
      <c r="L278" s="119">
        <v>43138</v>
      </c>
      <c r="M278" t="s">
        <v>1147</v>
      </c>
      <c r="N278" t="s">
        <v>2395</v>
      </c>
      <c r="O278" t="s">
        <v>1149</v>
      </c>
      <c r="P278" s="119">
        <v>43508</v>
      </c>
      <c r="Q278" s="119">
        <v>43721</v>
      </c>
    </row>
    <row r="279" spans="1:17" x14ac:dyDescent="0.2">
      <c r="A279" t="s">
        <v>773</v>
      </c>
      <c r="B279" t="s">
        <v>2396</v>
      </c>
      <c r="C279" t="s">
        <v>2397</v>
      </c>
      <c r="D279" t="s">
        <v>2398</v>
      </c>
      <c r="E279" t="s">
        <v>2399</v>
      </c>
      <c r="F279">
        <v>81232314</v>
      </c>
      <c r="G279" t="s">
        <v>42</v>
      </c>
      <c r="H279">
        <v>190915757</v>
      </c>
      <c r="I279" t="s">
        <v>774</v>
      </c>
      <c r="J279" t="s">
        <v>1146</v>
      </c>
      <c r="L279" s="119">
        <v>43214</v>
      </c>
      <c r="M279" t="s">
        <v>1153</v>
      </c>
      <c r="N279" t="s">
        <v>2400</v>
      </c>
      <c r="O279" t="s">
        <v>1149</v>
      </c>
      <c r="P279" s="119">
        <v>43517</v>
      </c>
      <c r="Q279" s="119">
        <v>43721</v>
      </c>
    </row>
    <row r="280" spans="1:17" x14ac:dyDescent="0.2">
      <c r="A280" t="s">
        <v>779</v>
      </c>
      <c r="B280">
        <v>236813552</v>
      </c>
      <c r="C280" t="s">
        <v>2401</v>
      </c>
      <c r="D280" t="s">
        <v>2402</v>
      </c>
      <c r="E280" t="s">
        <v>2403</v>
      </c>
      <c r="F280">
        <v>142948489.1904</v>
      </c>
      <c r="G280" t="s">
        <v>121</v>
      </c>
      <c r="H280">
        <v>196200032</v>
      </c>
      <c r="I280" t="s">
        <v>780</v>
      </c>
      <c r="J280" t="s">
        <v>1146</v>
      </c>
      <c r="L280" s="119">
        <v>43273</v>
      </c>
      <c r="M280" t="s">
        <v>1147</v>
      </c>
      <c r="N280" t="s">
        <v>2404</v>
      </c>
      <c r="O280" t="s">
        <v>1194</v>
      </c>
      <c r="P280" s="119">
        <v>42902</v>
      </c>
      <c r="Q280" s="119">
        <v>43649</v>
      </c>
    </row>
    <row r="281" spans="1:17" x14ac:dyDescent="0.2">
      <c r="A281" t="s">
        <v>781</v>
      </c>
      <c r="B281">
        <v>228458331</v>
      </c>
      <c r="C281" t="s">
        <v>2405</v>
      </c>
      <c r="D281" t="s">
        <v>2406</v>
      </c>
      <c r="E281" t="s">
        <v>2407</v>
      </c>
      <c r="F281">
        <v>75978385</v>
      </c>
      <c r="G281" t="s">
        <v>24</v>
      </c>
      <c r="H281">
        <v>131056549</v>
      </c>
      <c r="I281" t="s">
        <v>128</v>
      </c>
      <c r="J281" t="s">
        <v>1146</v>
      </c>
      <c r="L281" s="119">
        <v>43188</v>
      </c>
      <c r="M281" t="s">
        <v>1147</v>
      </c>
      <c r="N281" t="s">
        <v>2408</v>
      </c>
      <c r="O281" t="s">
        <v>1194</v>
      </c>
      <c r="P281" s="119">
        <v>41941</v>
      </c>
      <c r="Q281" s="119">
        <v>43284</v>
      </c>
    </row>
    <row r="282" spans="1:17" x14ac:dyDescent="0.2">
      <c r="A282" t="s">
        <v>782</v>
      </c>
      <c r="B282">
        <v>231453051</v>
      </c>
      <c r="C282" t="s">
        <v>2409</v>
      </c>
      <c r="D282" t="s">
        <v>2410</v>
      </c>
      <c r="E282" t="s">
        <v>2411</v>
      </c>
      <c r="F282">
        <v>103911596.231453</v>
      </c>
      <c r="G282" t="s">
        <v>24</v>
      </c>
      <c r="H282">
        <v>131056549</v>
      </c>
      <c r="I282" t="s">
        <v>783</v>
      </c>
      <c r="J282" t="s">
        <v>1146</v>
      </c>
      <c r="L282" s="119">
        <v>43216</v>
      </c>
      <c r="M282" t="s">
        <v>1147</v>
      </c>
      <c r="N282" t="s">
        <v>2412</v>
      </c>
      <c r="O282" t="s">
        <v>1194</v>
      </c>
      <c r="P282" s="119">
        <v>41961</v>
      </c>
      <c r="Q282" s="119">
        <v>43425</v>
      </c>
    </row>
    <row r="283" spans="1:17" x14ac:dyDescent="0.2">
      <c r="A283" t="s">
        <v>784</v>
      </c>
      <c r="B283">
        <v>228942462</v>
      </c>
      <c r="C283" t="s">
        <v>2413</v>
      </c>
      <c r="D283" t="s">
        <v>2414</v>
      </c>
      <c r="E283" t="s">
        <v>2415</v>
      </c>
      <c r="F283">
        <v>71078290</v>
      </c>
      <c r="G283" t="s">
        <v>137</v>
      </c>
      <c r="H283" t="s">
        <v>1374</v>
      </c>
      <c r="I283" t="s">
        <v>747</v>
      </c>
      <c r="J283" t="s">
        <v>1146</v>
      </c>
      <c r="L283" s="119">
        <v>43259</v>
      </c>
      <c r="M283" t="s">
        <v>1153</v>
      </c>
      <c r="N283" t="s">
        <v>2416</v>
      </c>
      <c r="O283" t="s">
        <v>1149</v>
      </c>
      <c r="P283" s="119">
        <v>43119</v>
      </c>
      <c r="Q283" s="119">
        <v>43295</v>
      </c>
    </row>
    <row r="284" spans="1:17" x14ac:dyDescent="0.2">
      <c r="A284" t="s">
        <v>787</v>
      </c>
      <c r="B284">
        <v>238188086</v>
      </c>
      <c r="C284" t="s">
        <v>2417</v>
      </c>
      <c r="D284" t="s">
        <v>2418</v>
      </c>
      <c r="E284" t="s">
        <v>2419</v>
      </c>
      <c r="F284">
        <v>69849412</v>
      </c>
      <c r="G284" t="s">
        <v>137</v>
      </c>
      <c r="H284" t="s">
        <v>1374</v>
      </c>
      <c r="I284" t="s">
        <v>613</v>
      </c>
      <c r="J284" t="s">
        <v>1146</v>
      </c>
      <c r="L284" s="119">
        <v>43147</v>
      </c>
      <c r="M284" t="s">
        <v>1147</v>
      </c>
      <c r="N284" t="s">
        <v>2420</v>
      </c>
      <c r="O284" t="s">
        <v>1149</v>
      </c>
      <c r="P284" s="119">
        <v>42037</v>
      </c>
      <c r="Q284" s="119">
        <v>43732</v>
      </c>
    </row>
    <row r="285" spans="1:17" x14ac:dyDescent="0.2">
      <c r="A285" t="s">
        <v>2421</v>
      </c>
      <c r="B285">
        <v>197891926</v>
      </c>
      <c r="C285" t="s">
        <v>2422</v>
      </c>
      <c r="D285" t="s">
        <v>2423</v>
      </c>
      <c r="E285" t="s">
        <v>2424</v>
      </c>
      <c r="F285">
        <v>74691368.160513893</v>
      </c>
      <c r="G285" t="s">
        <v>2425</v>
      </c>
      <c r="H285">
        <v>157779092</v>
      </c>
      <c r="I285" t="s">
        <v>2426</v>
      </c>
      <c r="J285" t="s">
        <v>1146</v>
      </c>
      <c r="L285" s="119">
        <v>43280</v>
      </c>
      <c r="M285" t="s">
        <v>1153</v>
      </c>
      <c r="N285" t="s">
        <v>2427</v>
      </c>
      <c r="O285" t="s">
        <v>1149</v>
      </c>
      <c r="P285" s="119">
        <v>43600</v>
      </c>
      <c r="Q285" s="119">
        <v>43732</v>
      </c>
    </row>
    <row r="286" spans="1:17" x14ac:dyDescent="0.2">
      <c r="A286" t="s">
        <v>2428</v>
      </c>
      <c r="B286">
        <v>238256200</v>
      </c>
      <c r="C286" t="s">
        <v>2429</v>
      </c>
      <c r="D286" t="s">
        <v>2430</v>
      </c>
      <c r="E286" t="s">
        <v>2431</v>
      </c>
      <c r="F286">
        <v>77679172.120913893</v>
      </c>
      <c r="G286" t="s">
        <v>154</v>
      </c>
      <c r="H286">
        <v>26403447</v>
      </c>
      <c r="I286" t="s">
        <v>204</v>
      </c>
      <c r="J286" t="s">
        <v>1146</v>
      </c>
      <c r="L286" s="119">
        <v>43187</v>
      </c>
      <c r="M286" t="s">
        <v>1153</v>
      </c>
      <c r="N286" t="s">
        <v>2432</v>
      </c>
      <c r="O286" t="s">
        <v>1194</v>
      </c>
      <c r="P286" s="119">
        <v>42046</v>
      </c>
      <c r="Q286" s="119">
        <v>43733</v>
      </c>
    </row>
    <row r="287" spans="1:17" x14ac:dyDescent="0.2">
      <c r="A287" t="s">
        <v>796</v>
      </c>
      <c r="B287">
        <v>229837174</v>
      </c>
      <c r="C287" t="s">
        <v>2433</v>
      </c>
      <c r="D287" t="s">
        <v>2434</v>
      </c>
      <c r="E287" t="s">
        <v>2435</v>
      </c>
      <c r="F287" t="s">
        <v>2436</v>
      </c>
      <c r="G287" t="s">
        <v>57</v>
      </c>
      <c r="H287">
        <v>200716271</v>
      </c>
      <c r="I287" t="s">
        <v>536</v>
      </c>
      <c r="J287" t="s">
        <v>1146</v>
      </c>
      <c r="L287" s="119">
        <v>43130</v>
      </c>
      <c r="M287" t="s">
        <v>1153</v>
      </c>
      <c r="N287" t="s">
        <v>2437</v>
      </c>
      <c r="O287" t="s">
        <v>1149</v>
      </c>
      <c r="P287" s="119">
        <v>43343</v>
      </c>
      <c r="Q287" s="119">
        <v>43739</v>
      </c>
    </row>
    <row r="288" spans="1:17" x14ac:dyDescent="0.2">
      <c r="A288" t="s">
        <v>797</v>
      </c>
      <c r="B288" t="s">
        <v>2438</v>
      </c>
      <c r="C288" t="s">
        <v>2439</v>
      </c>
      <c r="D288" t="s">
        <v>2440</v>
      </c>
      <c r="E288" t="s">
        <v>2441</v>
      </c>
      <c r="F288" t="s">
        <v>2442</v>
      </c>
      <c r="G288" t="s">
        <v>57</v>
      </c>
      <c r="H288">
        <v>200716271</v>
      </c>
      <c r="I288" t="s">
        <v>536</v>
      </c>
      <c r="J288" t="s">
        <v>1146</v>
      </c>
      <c r="L288" s="119">
        <v>43276</v>
      </c>
      <c r="M288" t="s">
        <v>1147</v>
      </c>
      <c r="N288" t="s">
        <v>2443</v>
      </c>
      <c r="O288" t="s">
        <v>1149</v>
      </c>
      <c r="P288" s="119">
        <v>43350</v>
      </c>
      <c r="Q288" s="119">
        <v>43739</v>
      </c>
    </row>
    <row r="289" spans="1:17" x14ac:dyDescent="0.2">
      <c r="A289" t="s">
        <v>798</v>
      </c>
      <c r="B289" t="s">
        <v>2444</v>
      </c>
      <c r="C289" t="s">
        <v>2445</v>
      </c>
      <c r="D289" t="s">
        <v>2446</v>
      </c>
      <c r="E289" t="s">
        <v>2447</v>
      </c>
      <c r="F289">
        <v>33420645.2303188</v>
      </c>
      <c r="G289" t="s">
        <v>57</v>
      </c>
      <c r="H289">
        <v>200716271</v>
      </c>
      <c r="I289" t="s">
        <v>87</v>
      </c>
      <c r="J289" t="s">
        <v>1146</v>
      </c>
      <c r="L289" s="119">
        <v>43274</v>
      </c>
      <c r="M289" t="s">
        <v>1153</v>
      </c>
      <c r="N289" t="s">
        <v>2448</v>
      </c>
      <c r="O289" t="s">
        <v>1149</v>
      </c>
      <c r="P289" s="119">
        <v>43364</v>
      </c>
      <c r="Q289" s="119">
        <v>43739</v>
      </c>
    </row>
    <row r="290" spans="1:17" x14ac:dyDescent="0.2">
      <c r="A290" t="s">
        <v>802</v>
      </c>
      <c r="B290">
        <v>231613725</v>
      </c>
      <c r="C290" t="s">
        <v>2449</v>
      </c>
      <c r="D290" t="s">
        <v>2450</v>
      </c>
      <c r="E290" t="s">
        <v>2451</v>
      </c>
      <c r="F290">
        <v>165070412.12303001</v>
      </c>
      <c r="G290" t="s">
        <v>715</v>
      </c>
      <c r="H290">
        <v>26404184</v>
      </c>
      <c r="I290" t="s">
        <v>803</v>
      </c>
      <c r="J290" t="s">
        <v>1146</v>
      </c>
      <c r="L290" s="119">
        <v>43152</v>
      </c>
      <c r="M290" t="s">
        <v>1147</v>
      </c>
      <c r="N290" t="s">
        <v>2452</v>
      </c>
      <c r="O290" t="s">
        <v>1149</v>
      </c>
      <c r="P290" s="119">
        <v>43473</v>
      </c>
      <c r="Q290" s="119">
        <v>43746</v>
      </c>
    </row>
    <row r="291" spans="1:17" x14ac:dyDescent="0.2">
      <c r="A291" t="s">
        <v>804</v>
      </c>
      <c r="B291">
        <v>231628293</v>
      </c>
      <c r="C291" t="s">
        <v>2453</v>
      </c>
      <c r="D291" t="s">
        <v>2454</v>
      </c>
      <c r="E291" t="s">
        <v>2455</v>
      </c>
      <c r="F291" t="s">
        <v>2456</v>
      </c>
      <c r="G291" t="s">
        <v>715</v>
      </c>
      <c r="H291">
        <v>26404184</v>
      </c>
      <c r="I291" t="s">
        <v>803</v>
      </c>
      <c r="J291" t="s">
        <v>1146</v>
      </c>
      <c r="L291" s="119">
        <v>43153</v>
      </c>
      <c r="M291" t="s">
        <v>1147</v>
      </c>
      <c r="N291" t="s">
        <v>2457</v>
      </c>
      <c r="O291" t="s">
        <v>1194</v>
      </c>
      <c r="P291" s="119">
        <v>43473</v>
      </c>
      <c r="Q291" s="119">
        <v>43746</v>
      </c>
    </row>
    <row r="292" spans="1:17" x14ac:dyDescent="0.2">
      <c r="A292" t="s">
        <v>805</v>
      </c>
      <c r="B292">
        <v>231842430</v>
      </c>
      <c r="C292" t="s">
        <v>2458</v>
      </c>
      <c r="D292" t="s">
        <v>2459</v>
      </c>
      <c r="E292" t="s">
        <v>2460</v>
      </c>
      <c r="F292" t="s">
        <v>2461</v>
      </c>
      <c r="G292" t="s">
        <v>715</v>
      </c>
      <c r="H292">
        <v>26404184</v>
      </c>
      <c r="I292" t="s">
        <v>803</v>
      </c>
      <c r="J292" t="s">
        <v>1146</v>
      </c>
      <c r="L292" s="119">
        <v>43216</v>
      </c>
      <c r="M292" t="s">
        <v>1147</v>
      </c>
      <c r="N292" t="s">
        <v>2462</v>
      </c>
      <c r="O292" t="s">
        <v>1149</v>
      </c>
      <c r="P292" s="119">
        <v>43473</v>
      </c>
      <c r="Q292" s="119">
        <v>43746</v>
      </c>
    </row>
    <row r="293" spans="1:17" x14ac:dyDescent="0.2">
      <c r="A293" t="s">
        <v>806</v>
      </c>
      <c r="B293">
        <v>231899394</v>
      </c>
      <c r="C293" t="s">
        <v>2463</v>
      </c>
      <c r="D293" t="s">
        <v>2464</v>
      </c>
      <c r="E293" t="s">
        <v>2465</v>
      </c>
      <c r="F293" t="s">
        <v>2466</v>
      </c>
      <c r="G293" t="s">
        <v>715</v>
      </c>
      <c r="H293">
        <v>26404184</v>
      </c>
      <c r="I293" t="s">
        <v>803</v>
      </c>
      <c r="J293" t="s">
        <v>1146</v>
      </c>
      <c r="L293" s="119">
        <v>43245</v>
      </c>
      <c r="M293" t="s">
        <v>1153</v>
      </c>
      <c r="N293" t="s">
        <v>2467</v>
      </c>
      <c r="O293" t="s">
        <v>1149</v>
      </c>
      <c r="P293" s="119">
        <v>43473</v>
      </c>
      <c r="Q293" s="119">
        <v>43746</v>
      </c>
    </row>
    <row r="294" spans="1:17" x14ac:dyDescent="0.2">
      <c r="A294" t="s">
        <v>807</v>
      </c>
      <c r="B294">
        <v>232342504</v>
      </c>
      <c r="C294" t="s">
        <v>2468</v>
      </c>
      <c r="D294" t="s">
        <v>2469</v>
      </c>
      <c r="E294" t="s">
        <v>2470</v>
      </c>
      <c r="F294">
        <v>137488068.23234099</v>
      </c>
      <c r="G294" t="s">
        <v>715</v>
      </c>
      <c r="H294">
        <v>26404184</v>
      </c>
      <c r="I294" t="s">
        <v>803</v>
      </c>
      <c r="J294" t="s">
        <v>1146</v>
      </c>
      <c r="L294" s="119">
        <v>43264</v>
      </c>
      <c r="M294" t="s">
        <v>1147</v>
      </c>
      <c r="N294" t="s">
        <v>2471</v>
      </c>
      <c r="O294" t="s">
        <v>1149</v>
      </c>
      <c r="P294" s="119">
        <v>43473</v>
      </c>
      <c r="Q294" s="119">
        <v>43746</v>
      </c>
    </row>
    <row r="295" spans="1:17" x14ac:dyDescent="0.2">
      <c r="A295" t="s">
        <v>808</v>
      </c>
      <c r="B295">
        <v>231686838</v>
      </c>
      <c r="C295" t="s">
        <v>2472</v>
      </c>
      <c r="D295" t="s">
        <v>2473</v>
      </c>
      <c r="E295" t="s">
        <v>2474</v>
      </c>
      <c r="F295">
        <v>114395519</v>
      </c>
      <c r="G295" t="s">
        <v>715</v>
      </c>
      <c r="H295">
        <v>26404184</v>
      </c>
      <c r="I295" t="s">
        <v>803</v>
      </c>
      <c r="J295" t="s">
        <v>1146</v>
      </c>
      <c r="L295" s="119">
        <v>43182</v>
      </c>
      <c r="M295" t="s">
        <v>1147</v>
      </c>
      <c r="N295" t="s">
        <v>2475</v>
      </c>
      <c r="O295" t="s">
        <v>1149</v>
      </c>
      <c r="P295" s="119">
        <v>43473</v>
      </c>
      <c r="Q295" s="119">
        <v>43746</v>
      </c>
    </row>
    <row r="296" spans="1:17" x14ac:dyDescent="0.2">
      <c r="A296" t="s">
        <v>809</v>
      </c>
      <c r="B296" t="s">
        <v>2476</v>
      </c>
      <c r="C296" t="s">
        <v>2477</v>
      </c>
      <c r="D296" t="s">
        <v>2478</v>
      </c>
      <c r="E296" t="s">
        <v>2479</v>
      </c>
      <c r="F296">
        <v>119595680.070446</v>
      </c>
      <c r="G296" t="s">
        <v>715</v>
      </c>
      <c r="H296">
        <v>26404184</v>
      </c>
      <c r="I296" t="s">
        <v>803</v>
      </c>
      <c r="J296" t="s">
        <v>1146</v>
      </c>
      <c r="L296" s="119">
        <v>43175</v>
      </c>
      <c r="M296" t="s">
        <v>1153</v>
      </c>
      <c r="N296" t="s">
        <v>2480</v>
      </c>
      <c r="O296" t="s">
        <v>1149</v>
      </c>
      <c r="P296" s="119">
        <v>43473</v>
      </c>
      <c r="Q296" s="119">
        <v>43746</v>
      </c>
    </row>
    <row r="297" spans="1:17" x14ac:dyDescent="0.2">
      <c r="A297" t="s">
        <v>811</v>
      </c>
      <c r="B297">
        <v>233770232</v>
      </c>
      <c r="C297" t="s">
        <v>2481</v>
      </c>
      <c r="D297" t="s">
        <v>2482</v>
      </c>
      <c r="E297" t="s">
        <v>2483</v>
      </c>
      <c r="F297" t="s">
        <v>2484</v>
      </c>
      <c r="G297" t="s">
        <v>715</v>
      </c>
      <c r="H297">
        <v>26404184</v>
      </c>
      <c r="I297" t="s">
        <v>803</v>
      </c>
      <c r="J297" t="s">
        <v>1146</v>
      </c>
      <c r="L297" s="119">
        <v>43236</v>
      </c>
      <c r="M297" t="s">
        <v>1153</v>
      </c>
      <c r="N297" t="s">
        <v>2485</v>
      </c>
      <c r="O297" t="s">
        <v>1149</v>
      </c>
      <c r="P297" s="119">
        <v>43511</v>
      </c>
      <c r="Q297" s="119">
        <v>43746</v>
      </c>
    </row>
    <row r="298" spans="1:17" x14ac:dyDescent="0.2">
      <c r="A298" t="s">
        <v>2486</v>
      </c>
      <c r="B298" t="s">
        <v>2487</v>
      </c>
      <c r="C298" t="s">
        <v>2488</v>
      </c>
      <c r="D298" t="s">
        <v>1661</v>
      </c>
      <c r="E298" t="s">
        <v>1662</v>
      </c>
      <c r="F298">
        <v>152471898</v>
      </c>
      <c r="G298" t="s">
        <v>36</v>
      </c>
      <c r="H298">
        <v>50228064</v>
      </c>
      <c r="I298" t="s">
        <v>138</v>
      </c>
      <c r="J298" t="s">
        <v>1146</v>
      </c>
      <c r="L298" s="119">
        <v>43158</v>
      </c>
      <c r="M298" t="s">
        <v>1153</v>
      </c>
      <c r="N298" t="s">
        <v>2489</v>
      </c>
      <c r="O298" t="s">
        <v>1149</v>
      </c>
      <c r="P298" s="119">
        <v>41988</v>
      </c>
      <c r="Q298" s="119">
        <v>43753</v>
      </c>
    </row>
    <row r="299" spans="1:17" x14ac:dyDescent="0.2">
      <c r="A299" t="s">
        <v>505</v>
      </c>
      <c r="B299">
        <v>234899549</v>
      </c>
      <c r="C299" t="s">
        <v>2490</v>
      </c>
      <c r="D299" t="s">
        <v>2491</v>
      </c>
      <c r="E299" t="s">
        <v>2492</v>
      </c>
      <c r="F299">
        <v>69908583.069726393</v>
      </c>
      <c r="G299" t="s">
        <v>506</v>
      </c>
      <c r="H299">
        <v>221333754</v>
      </c>
      <c r="I299" t="s">
        <v>334</v>
      </c>
      <c r="J299" t="s">
        <v>1146</v>
      </c>
      <c r="L299" s="119">
        <v>43132</v>
      </c>
      <c r="M299" t="s">
        <v>1147</v>
      </c>
      <c r="N299" t="s">
        <v>2493</v>
      </c>
      <c r="O299" t="s">
        <v>1149</v>
      </c>
      <c r="P299" s="119">
        <v>43552</v>
      </c>
      <c r="Q299" s="119">
        <v>43761</v>
      </c>
    </row>
    <row r="300" spans="1:17" x14ac:dyDescent="0.2">
      <c r="A300" t="s">
        <v>323</v>
      </c>
      <c r="B300">
        <v>233040331</v>
      </c>
      <c r="C300" t="s">
        <v>2494</v>
      </c>
      <c r="D300" t="s">
        <v>2495</v>
      </c>
      <c r="E300" t="s">
        <v>2496</v>
      </c>
      <c r="F300">
        <v>33618593</v>
      </c>
      <c r="G300" t="s">
        <v>160</v>
      </c>
      <c r="H300">
        <v>190456396</v>
      </c>
      <c r="I300" t="s">
        <v>324</v>
      </c>
      <c r="J300" t="s">
        <v>1146</v>
      </c>
      <c r="L300" s="119">
        <v>43257</v>
      </c>
      <c r="M300" t="s">
        <v>1153</v>
      </c>
      <c r="N300" t="s">
        <v>2497</v>
      </c>
      <c r="O300" t="s">
        <v>1149</v>
      </c>
      <c r="P300" s="119">
        <v>41925</v>
      </c>
      <c r="Q300" s="119">
        <v>43480</v>
      </c>
    </row>
    <row r="301" spans="1:17" x14ac:dyDescent="0.2">
      <c r="A301" t="s">
        <v>643</v>
      </c>
      <c r="B301">
        <v>230615236</v>
      </c>
      <c r="C301" t="s">
        <v>2498</v>
      </c>
      <c r="D301" t="s">
        <v>2499</v>
      </c>
      <c r="E301" t="s">
        <v>2500</v>
      </c>
      <c r="F301">
        <v>113965958.16760799</v>
      </c>
      <c r="G301" t="s">
        <v>644</v>
      </c>
      <c r="H301">
        <v>203592077</v>
      </c>
      <c r="I301" t="s">
        <v>645</v>
      </c>
      <c r="J301" t="s">
        <v>1146</v>
      </c>
      <c r="L301" s="119">
        <v>43138</v>
      </c>
      <c r="M301" t="s">
        <v>1147</v>
      </c>
      <c r="N301" t="s">
        <v>2501</v>
      </c>
      <c r="O301" t="s">
        <v>1149</v>
      </c>
      <c r="P301" s="119">
        <v>43060</v>
      </c>
      <c r="Q301" s="119">
        <v>43390</v>
      </c>
    </row>
    <row r="302" spans="1:17" x14ac:dyDescent="0.2">
      <c r="A302" t="s">
        <v>533</v>
      </c>
      <c r="B302">
        <v>230661807</v>
      </c>
      <c r="C302" t="s">
        <v>2502</v>
      </c>
      <c r="D302" t="s">
        <v>2503</v>
      </c>
      <c r="E302" t="s">
        <v>2504</v>
      </c>
      <c r="F302">
        <v>33597626</v>
      </c>
      <c r="G302" t="s">
        <v>42</v>
      </c>
      <c r="H302">
        <v>190915757</v>
      </c>
      <c r="I302" t="s">
        <v>534</v>
      </c>
      <c r="J302" t="s">
        <v>1146</v>
      </c>
      <c r="L302" s="119">
        <v>43180</v>
      </c>
      <c r="M302" t="s">
        <v>1147</v>
      </c>
      <c r="N302" t="s">
        <v>2505</v>
      </c>
      <c r="O302" t="s">
        <v>1149</v>
      </c>
      <c r="P302" s="119">
        <v>41940</v>
      </c>
      <c r="Q302" s="119">
        <v>43764</v>
      </c>
    </row>
    <row r="303" spans="1:17" x14ac:dyDescent="0.2">
      <c r="A303" t="s">
        <v>682</v>
      </c>
      <c r="B303">
        <v>234126728</v>
      </c>
      <c r="C303" t="s">
        <v>2506</v>
      </c>
      <c r="D303" t="s">
        <v>2507</v>
      </c>
      <c r="E303" t="s">
        <v>2508</v>
      </c>
      <c r="F303">
        <v>75205122</v>
      </c>
      <c r="G303" t="s">
        <v>42</v>
      </c>
      <c r="H303">
        <v>190915757</v>
      </c>
      <c r="I303" t="s">
        <v>536</v>
      </c>
      <c r="J303" t="s">
        <v>1146</v>
      </c>
      <c r="L303" s="119">
        <v>43213</v>
      </c>
      <c r="M303" t="s">
        <v>1153</v>
      </c>
      <c r="N303" t="s">
        <v>2509</v>
      </c>
      <c r="O303" t="s">
        <v>1149</v>
      </c>
      <c r="P303" s="119">
        <v>43516</v>
      </c>
      <c r="Q303" s="119">
        <v>43764</v>
      </c>
    </row>
    <row r="304" spans="1:17" x14ac:dyDescent="0.2">
      <c r="A304" t="s">
        <v>686</v>
      </c>
      <c r="B304">
        <v>233298975</v>
      </c>
      <c r="C304" t="s">
        <v>2510</v>
      </c>
      <c r="D304" t="s">
        <v>2511</v>
      </c>
      <c r="E304" t="s">
        <v>2512</v>
      </c>
      <c r="F304">
        <v>98071483.081988707</v>
      </c>
      <c r="G304" t="s">
        <v>42</v>
      </c>
      <c r="H304">
        <v>190915757</v>
      </c>
      <c r="I304" t="s">
        <v>536</v>
      </c>
      <c r="J304" t="s">
        <v>1146</v>
      </c>
      <c r="L304" s="119">
        <v>43189</v>
      </c>
      <c r="M304" t="s">
        <v>1147</v>
      </c>
      <c r="N304" t="s">
        <v>2513</v>
      </c>
      <c r="O304" t="s">
        <v>1149</v>
      </c>
      <c r="P304" s="119">
        <v>43487</v>
      </c>
      <c r="Q304" s="119">
        <v>43764</v>
      </c>
    </row>
    <row r="305" spans="1:17" x14ac:dyDescent="0.2">
      <c r="A305" t="s">
        <v>689</v>
      </c>
      <c r="B305">
        <v>233302972</v>
      </c>
      <c r="C305" t="s">
        <v>2514</v>
      </c>
      <c r="D305" t="s">
        <v>2507</v>
      </c>
      <c r="E305" t="s">
        <v>2508</v>
      </c>
      <c r="F305">
        <v>75205122</v>
      </c>
      <c r="G305" t="s">
        <v>42</v>
      </c>
      <c r="H305">
        <v>190915757</v>
      </c>
      <c r="I305" t="s">
        <v>536</v>
      </c>
      <c r="J305" t="s">
        <v>1146</v>
      </c>
      <c r="L305" s="119">
        <v>43188</v>
      </c>
      <c r="M305" t="s">
        <v>1147</v>
      </c>
      <c r="N305" t="s">
        <v>2515</v>
      </c>
      <c r="O305" t="s">
        <v>1149</v>
      </c>
      <c r="P305" s="119">
        <v>43487</v>
      </c>
      <c r="Q305" s="119">
        <v>43764</v>
      </c>
    </row>
    <row r="306" spans="1:17" x14ac:dyDescent="0.2">
      <c r="A306" t="s">
        <v>694</v>
      </c>
      <c r="B306" t="s">
        <v>2516</v>
      </c>
      <c r="C306" t="s">
        <v>2517</v>
      </c>
      <c r="D306" t="s">
        <v>2518</v>
      </c>
      <c r="E306" t="s">
        <v>2519</v>
      </c>
      <c r="F306">
        <v>121829936</v>
      </c>
      <c r="G306" t="s">
        <v>42</v>
      </c>
      <c r="H306">
        <v>190915757</v>
      </c>
      <c r="I306" t="s">
        <v>536</v>
      </c>
      <c r="J306" t="s">
        <v>1146</v>
      </c>
      <c r="L306" s="119">
        <v>43203</v>
      </c>
      <c r="M306" t="s">
        <v>1147</v>
      </c>
      <c r="N306" t="s">
        <v>2520</v>
      </c>
      <c r="O306" t="s">
        <v>1194</v>
      </c>
      <c r="P306" s="119">
        <v>43515</v>
      </c>
      <c r="Q306" s="119">
        <v>43764</v>
      </c>
    </row>
    <row r="307" spans="1:17" x14ac:dyDescent="0.2">
      <c r="A307" t="s">
        <v>752</v>
      </c>
      <c r="B307">
        <v>234774681</v>
      </c>
      <c r="C307" t="s">
        <v>2521</v>
      </c>
      <c r="D307" t="s">
        <v>2522</v>
      </c>
      <c r="E307" t="s">
        <v>2523</v>
      </c>
      <c r="F307">
        <v>81903197</v>
      </c>
      <c r="G307" t="s">
        <v>344</v>
      </c>
      <c r="H307" t="s">
        <v>1736</v>
      </c>
      <c r="I307" t="s">
        <v>753</v>
      </c>
      <c r="J307" t="s">
        <v>1146</v>
      </c>
      <c r="L307" s="119">
        <v>43208</v>
      </c>
      <c r="M307" t="s">
        <v>1153</v>
      </c>
      <c r="N307" t="s">
        <v>2524</v>
      </c>
      <c r="O307" t="s">
        <v>1149</v>
      </c>
      <c r="P307" s="119">
        <v>43193</v>
      </c>
      <c r="Q307" s="119">
        <v>43707</v>
      </c>
    </row>
    <row r="308" spans="1:17" x14ac:dyDescent="0.2">
      <c r="A308" t="s">
        <v>750</v>
      </c>
      <c r="B308">
        <v>237593963</v>
      </c>
      <c r="C308" t="s">
        <v>2525</v>
      </c>
      <c r="D308" t="s">
        <v>2526</v>
      </c>
      <c r="E308" t="s">
        <v>2527</v>
      </c>
      <c r="F308" t="s">
        <v>2528</v>
      </c>
      <c r="G308" t="s">
        <v>321</v>
      </c>
      <c r="H308" t="s">
        <v>1628</v>
      </c>
      <c r="I308" t="s">
        <v>135</v>
      </c>
      <c r="J308" t="s">
        <v>1146</v>
      </c>
      <c r="L308" s="119">
        <v>43139</v>
      </c>
      <c r="M308" t="s">
        <v>1153</v>
      </c>
      <c r="N308" t="s">
        <v>2529</v>
      </c>
      <c r="O308" t="s">
        <v>1149</v>
      </c>
      <c r="P308" s="119">
        <v>43705</v>
      </c>
      <c r="Q308" s="119">
        <v>43705</v>
      </c>
    </row>
    <row r="309" spans="1:17" x14ac:dyDescent="0.2">
      <c r="A309" t="s">
        <v>2530</v>
      </c>
      <c r="B309">
        <v>238710866</v>
      </c>
      <c r="C309" t="s">
        <v>2531</v>
      </c>
      <c r="D309" t="s">
        <v>2532</v>
      </c>
      <c r="E309" t="s">
        <v>2533</v>
      </c>
      <c r="F309" t="s">
        <v>2534</v>
      </c>
      <c r="G309" t="s">
        <v>2535</v>
      </c>
      <c r="H309">
        <v>187841578</v>
      </c>
      <c r="I309" t="s">
        <v>2536</v>
      </c>
      <c r="J309" t="s">
        <v>1146</v>
      </c>
      <c r="L309" s="119">
        <v>43229</v>
      </c>
      <c r="M309" t="s">
        <v>1153</v>
      </c>
      <c r="N309" t="s">
        <v>2537</v>
      </c>
      <c r="O309" t="s">
        <v>1149</v>
      </c>
      <c r="P309" s="119">
        <v>41733</v>
      </c>
      <c r="Q309" s="119">
        <v>43761</v>
      </c>
    </row>
    <row r="310" spans="1:17" x14ac:dyDescent="0.2">
      <c r="A310" t="s">
        <v>38</v>
      </c>
      <c r="B310">
        <v>227052498</v>
      </c>
      <c r="C310" t="s">
        <v>2538</v>
      </c>
      <c r="D310" t="s">
        <v>2539</v>
      </c>
      <c r="E310" t="s">
        <v>2540</v>
      </c>
      <c r="F310">
        <v>72317205.110404</v>
      </c>
      <c r="G310" t="s">
        <v>39</v>
      </c>
      <c r="H310">
        <v>163078998</v>
      </c>
      <c r="I310" t="s">
        <v>40</v>
      </c>
      <c r="J310" t="s">
        <v>1146</v>
      </c>
      <c r="L310" s="119">
        <v>43116</v>
      </c>
      <c r="M310" t="s">
        <v>1147</v>
      </c>
      <c r="N310" t="s">
        <v>2541</v>
      </c>
      <c r="O310" t="s">
        <v>1149</v>
      </c>
      <c r="P310" s="119">
        <v>43112</v>
      </c>
      <c r="Q310" s="119">
        <v>43769</v>
      </c>
    </row>
    <row r="311" spans="1:17" x14ac:dyDescent="0.2">
      <c r="A311" t="s">
        <v>289</v>
      </c>
      <c r="B311">
        <v>232359008</v>
      </c>
      <c r="C311" t="s">
        <v>2542</v>
      </c>
      <c r="D311" t="s">
        <v>2543</v>
      </c>
      <c r="E311" t="s">
        <v>2544</v>
      </c>
      <c r="F311">
        <v>35716290</v>
      </c>
      <c r="G311" t="s">
        <v>284</v>
      </c>
      <c r="H311" t="s">
        <v>1589</v>
      </c>
      <c r="I311" t="s">
        <v>290</v>
      </c>
      <c r="J311" t="s">
        <v>1146</v>
      </c>
      <c r="L311" s="119">
        <v>43278</v>
      </c>
      <c r="M311" t="s">
        <v>1147</v>
      </c>
      <c r="N311" t="s">
        <v>2545</v>
      </c>
      <c r="O311" t="s">
        <v>1149</v>
      </c>
      <c r="P311" s="119">
        <v>43445</v>
      </c>
      <c r="Q311" s="119">
        <v>43770</v>
      </c>
    </row>
    <row r="312" spans="1:17" x14ac:dyDescent="0.2">
      <c r="A312" t="s">
        <v>815</v>
      </c>
      <c r="B312">
        <v>232907323</v>
      </c>
      <c r="C312" t="s">
        <v>2546</v>
      </c>
      <c r="D312" t="s">
        <v>2543</v>
      </c>
      <c r="E312" t="s">
        <v>2544</v>
      </c>
      <c r="F312">
        <v>35716290</v>
      </c>
      <c r="G312" t="s">
        <v>284</v>
      </c>
      <c r="H312" t="s">
        <v>1589</v>
      </c>
      <c r="I312" t="s">
        <v>816</v>
      </c>
      <c r="J312" t="s">
        <v>1146</v>
      </c>
      <c r="L312" s="119">
        <v>43130</v>
      </c>
      <c r="M312" t="s">
        <v>1153</v>
      </c>
      <c r="N312" t="s">
        <v>2547</v>
      </c>
      <c r="O312" t="s">
        <v>1149</v>
      </c>
      <c r="P312" s="119">
        <v>43455</v>
      </c>
      <c r="Q312" s="119">
        <v>43770</v>
      </c>
    </row>
    <row r="313" spans="1:17" x14ac:dyDescent="0.2">
      <c r="A313" t="s">
        <v>31</v>
      </c>
      <c r="B313">
        <v>226926087</v>
      </c>
      <c r="C313" t="s">
        <v>2548</v>
      </c>
      <c r="D313" t="s">
        <v>2549</v>
      </c>
      <c r="E313" t="s">
        <v>2550</v>
      </c>
      <c r="F313">
        <v>73647993.168726102</v>
      </c>
      <c r="G313" t="s">
        <v>18</v>
      </c>
      <c r="H313">
        <v>26403315</v>
      </c>
      <c r="I313" t="s">
        <v>19</v>
      </c>
      <c r="J313" t="s">
        <v>1146</v>
      </c>
      <c r="L313" s="119">
        <v>43182</v>
      </c>
      <c r="M313" t="s">
        <v>1153</v>
      </c>
      <c r="N313" t="s">
        <v>2551</v>
      </c>
      <c r="O313" t="s">
        <v>1149</v>
      </c>
      <c r="P313" s="119">
        <v>41957</v>
      </c>
      <c r="Q313" s="119">
        <v>43774</v>
      </c>
    </row>
    <row r="314" spans="1:17" x14ac:dyDescent="0.2">
      <c r="A314" t="s">
        <v>292</v>
      </c>
      <c r="B314">
        <v>232416893</v>
      </c>
      <c r="C314" t="s">
        <v>2552</v>
      </c>
      <c r="D314" t="s">
        <v>2553</v>
      </c>
      <c r="E314" t="s">
        <v>2554</v>
      </c>
      <c r="F314">
        <v>93627661</v>
      </c>
      <c r="G314" t="s">
        <v>284</v>
      </c>
      <c r="H314" t="s">
        <v>1589</v>
      </c>
      <c r="I314" t="s">
        <v>293</v>
      </c>
      <c r="J314" t="s">
        <v>1146</v>
      </c>
      <c r="L314" s="119">
        <v>43202</v>
      </c>
      <c r="M314" t="s">
        <v>1153</v>
      </c>
      <c r="N314" t="s">
        <v>2555</v>
      </c>
      <c r="O314" t="s">
        <v>1149</v>
      </c>
      <c r="P314" s="119">
        <v>43445</v>
      </c>
      <c r="Q314" s="119">
        <v>43777</v>
      </c>
    </row>
    <row r="315" spans="1:17" x14ac:dyDescent="0.2">
      <c r="A315" t="s">
        <v>375</v>
      </c>
      <c r="B315">
        <v>232423539</v>
      </c>
      <c r="C315" t="s">
        <v>2556</v>
      </c>
      <c r="D315" t="s">
        <v>2557</v>
      </c>
      <c r="E315" t="s">
        <v>2558</v>
      </c>
      <c r="F315">
        <v>73949906</v>
      </c>
      <c r="G315" t="s">
        <v>284</v>
      </c>
      <c r="H315" t="s">
        <v>1589</v>
      </c>
      <c r="I315" t="s">
        <v>376</v>
      </c>
      <c r="J315" t="s">
        <v>1146</v>
      </c>
      <c r="L315" s="119">
        <v>43277</v>
      </c>
      <c r="M315" t="s">
        <v>1147</v>
      </c>
      <c r="N315" t="s">
        <v>2559</v>
      </c>
      <c r="O315" t="s">
        <v>1149</v>
      </c>
      <c r="P315" s="119">
        <v>43522</v>
      </c>
      <c r="Q315" s="119">
        <v>43777</v>
      </c>
    </row>
    <row r="316" spans="1:17" x14ac:dyDescent="0.2">
      <c r="A316" t="s">
        <v>824</v>
      </c>
      <c r="B316">
        <v>238336808</v>
      </c>
      <c r="C316" t="s">
        <v>2560</v>
      </c>
      <c r="D316" t="s">
        <v>2561</v>
      </c>
      <c r="E316" t="s">
        <v>2562</v>
      </c>
      <c r="F316" t="s">
        <v>2563</v>
      </c>
      <c r="G316" t="s">
        <v>359</v>
      </c>
      <c r="H316">
        <v>30969379</v>
      </c>
      <c r="I316" t="s">
        <v>825</v>
      </c>
      <c r="J316" t="s">
        <v>1146</v>
      </c>
      <c r="L316" s="119">
        <v>43280</v>
      </c>
      <c r="M316" t="s">
        <v>1153</v>
      </c>
      <c r="N316" t="s">
        <v>2564</v>
      </c>
      <c r="O316" t="s">
        <v>1149</v>
      </c>
      <c r="P316" s="119">
        <v>42411</v>
      </c>
      <c r="Q316" s="119">
        <v>43760</v>
      </c>
    </row>
    <row r="317" spans="1:17" x14ac:dyDescent="0.2">
      <c r="A317" t="s">
        <v>2565</v>
      </c>
      <c r="B317">
        <v>240834291</v>
      </c>
      <c r="C317" t="s">
        <v>2566</v>
      </c>
      <c r="D317" t="s">
        <v>2567</v>
      </c>
      <c r="E317" t="s">
        <v>2568</v>
      </c>
      <c r="F317">
        <v>85766569</v>
      </c>
      <c r="G317" t="s">
        <v>791</v>
      </c>
      <c r="H317">
        <v>177263660</v>
      </c>
      <c r="I317" t="s">
        <v>140</v>
      </c>
      <c r="J317" t="s">
        <v>1146</v>
      </c>
      <c r="L317" s="119">
        <v>43244</v>
      </c>
      <c r="M317" t="s">
        <v>1147</v>
      </c>
      <c r="N317" t="s">
        <v>2569</v>
      </c>
      <c r="O317" t="s">
        <v>1149</v>
      </c>
      <c r="P317" s="119">
        <v>43734</v>
      </c>
      <c r="Q317" s="119">
        <v>43787</v>
      </c>
    </row>
    <row r="318" spans="1:17" x14ac:dyDescent="0.2">
      <c r="A318" t="s">
        <v>2570</v>
      </c>
      <c r="B318">
        <v>240462610</v>
      </c>
      <c r="C318" t="s">
        <v>2571</v>
      </c>
      <c r="D318" t="s">
        <v>2572</v>
      </c>
      <c r="E318" t="s">
        <v>2573</v>
      </c>
      <c r="F318">
        <v>142414956.05966499</v>
      </c>
      <c r="G318" t="s">
        <v>506</v>
      </c>
      <c r="H318">
        <v>221333754</v>
      </c>
      <c r="I318" t="s">
        <v>22</v>
      </c>
      <c r="J318" t="s">
        <v>1146</v>
      </c>
      <c r="L318" s="119">
        <v>43130</v>
      </c>
      <c r="M318" t="s">
        <v>1147</v>
      </c>
      <c r="N318" t="s">
        <v>2574</v>
      </c>
      <c r="O318" t="s">
        <v>1149</v>
      </c>
      <c r="P318" s="119">
        <v>43753</v>
      </c>
      <c r="Q318" s="119">
        <v>43770</v>
      </c>
    </row>
    <row r="319" spans="1:17" x14ac:dyDescent="0.2">
      <c r="A319" t="s">
        <v>2575</v>
      </c>
      <c r="B319">
        <v>238719308</v>
      </c>
      <c r="C319" t="s">
        <v>2576</v>
      </c>
      <c r="D319" t="s">
        <v>2577</v>
      </c>
      <c r="E319" t="s">
        <v>2578</v>
      </c>
      <c r="F319">
        <v>61777366.164687604</v>
      </c>
      <c r="G319" t="s">
        <v>2579</v>
      </c>
      <c r="H319">
        <v>26404478</v>
      </c>
      <c r="I319" t="s">
        <v>22</v>
      </c>
      <c r="J319" t="s">
        <v>1146</v>
      </c>
      <c r="L319" s="119">
        <v>43252</v>
      </c>
      <c r="M319" t="s">
        <v>1153</v>
      </c>
      <c r="N319" t="s">
        <v>2580</v>
      </c>
      <c r="O319" t="s">
        <v>1149</v>
      </c>
      <c r="P319" s="119">
        <v>43768</v>
      </c>
      <c r="Q319" s="119">
        <v>43768</v>
      </c>
    </row>
    <row r="320" spans="1:17" x14ac:dyDescent="0.2">
      <c r="A320" t="s">
        <v>296</v>
      </c>
      <c r="B320">
        <v>230486037</v>
      </c>
      <c r="C320" t="s">
        <v>2581</v>
      </c>
      <c r="D320" t="s">
        <v>2582</v>
      </c>
      <c r="E320" t="s">
        <v>2583</v>
      </c>
      <c r="F320">
        <v>152291024.16251999</v>
      </c>
      <c r="G320" t="s">
        <v>198</v>
      </c>
      <c r="H320">
        <v>190906332</v>
      </c>
      <c r="I320" t="s">
        <v>43</v>
      </c>
      <c r="J320" t="s">
        <v>1146</v>
      </c>
      <c r="L320" s="119">
        <v>43248</v>
      </c>
      <c r="M320" t="s">
        <v>1153</v>
      </c>
      <c r="N320" t="s">
        <v>2584</v>
      </c>
      <c r="O320" t="s">
        <v>1149</v>
      </c>
      <c r="P320" s="119">
        <v>42024</v>
      </c>
      <c r="Q320" s="119">
        <v>43795</v>
      </c>
    </row>
    <row r="321" spans="1:17" x14ac:dyDescent="0.2">
      <c r="A321" t="s">
        <v>327</v>
      </c>
      <c r="B321">
        <v>230487963</v>
      </c>
      <c r="C321" t="s">
        <v>2585</v>
      </c>
      <c r="D321" t="s">
        <v>2586</v>
      </c>
      <c r="E321" t="s">
        <v>2587</v>
      </c>
      <c r="F321" t="s">
        <v>2588</v>
      </c>
      <c r="G321" t="s">
        <v>198</v>
      </c>
      <c r="H321">
        <v>190906332</v>
      </c>
      <c r="I321" t="s">
        <v>58</v>
      </c>
      <c r="J321" t="s">
        <v>1146</v>
      </c>
      <c r="L321" s="119">
        <v>43277</v>
      </c>
      <c r="M321" t="s">
        <v>1147</v>
      </c>
      <c r="N321" t="s">
        <v>2589</v>
      </c>
      <c r="O321" t="s">
        <v>1149</v>
      </c>
      <c r="P321" s="119">
        <v>42086</v>
      </c>
      <c r="Q321" s="119">
        <v>43795</v>
      </c>
    </row>
    <row r="322" spans="1:17" x14ac:dyDescent="0.2">
      <c r="A322" t="s">
        <v>275</v>
      </c>
      <c r="B322">
        <v>231393601</v>
      </c>
      <c r="C322" t="s">
        <v>2590</v>
      </c>
      <c r="D322" t="s">
        <v>2591</v>
      </c>
      <c r="E322" t="s">
        <v>2592</v>
      </c>
      <c r="F322">
        <v>53483332.082299098</v>
      </c>
      <c r="G322" t="s">
        <v>198</v>
      </c>
      <c r="H322">
        <v>190906332</v>
      </c>
      <c r="I322" t="s">
        <v>276</v>
      </c>
      <c r="J322" t="s">
        <v>1146</v>
      </c>
      <c r="L322" s="119">
        <v>43180</v>
      </c>
      <c r="M322" t="s">
        <v>1147</v>
      </c>
      <c r="N322" t="s">
        <v>2593</v>
      </c>
      <c r="O322" t="s">
        <v>1149</v>
      </c>
      <c r="P322" s="119">
        <v>42356</v>
      </c>
      <c r="Q322" s="119">
        <v>43797</v>
      </c>
    </row>
    <row r="323" spans="1:17" x14ac:dyDescent="0.2">
      <c r="A323" t="s">
        <v>2594</v>
      </c>
      <c r="B323">
        <v>241088429</v>
      </c>
      <c r="C323" t="s">
        <v>2595</v>
      </c>
      <c r="D323" t="s">
        <v>2596</v>
      </c>
      <c r="E323" t="s">
        <v>2597</v>
      </c>
      <c r="F323">
        <v>114219753.15049601</v>
      </c>
      <c r="G323" t="s">
        <v>419</v>
      </c>
      <c r="H323">
        <v>182292592</v>
      </c>
      <c r="I323" t="s">
        <v>491</v>
      </c>
      <c r="J323" t="s">
        <v>1146</v>
      </c>
      <c r="L323" s="119">
        <v>43273</v>
      </c>
      <c r="M323" t="s">
        <v>1153</v>
      </c>
      <c r="N323" t="s">
        <v>2598</v>
      </c>
      <c r="O323" t="s">
        <v>1149</v>
      </c>
      <c r="P323" s="119">
        <v>42419</v>
      </c>
      <c r="Q323" s="119">
        <v>43798</v>
      </c>
    </row>
    <row r="324" spans="1:17" x14ac:dyDescent="0.2">
      <c r="A324" t="s">
        <v>810</v>
      </c>
      <c r="B324">
        <v>231681976</v>
      </c>
      <c r="C324" t="s">
        <v>2599</v>
      </c>
      <c r="D324" t="s">
        <v>2600</v>
      </c>
      <c r="E324" t="s">
        <v>2601</v>
      </c>
      <c r="F324" t="s">
        <v>2602</v>
      </c>
      <c r="G324" t="s">
        <v>715</v>
      </c>
      <c r="H324">
        <v>26404184</v>
      </c>
      <c r="I324" t="s">
        <v>803</v>
      </c>
      <c r="J324" t="s">
        <v>1146</v>
      </c>
      <c r="L324" s="119">
        <v>43172</v>
      </c>
      <c r="M324" t="s">
        <v>1153</v>
      </c>
      <c r="N324" t="s">
        <v>2603</v>
      </c>
      <c r="O324" t="s">
        <v>1149</v>
      </c>
      <c r="P324" s="119">
        <v>43473</v>
      </c>
      <c r="Q324" s="119">
        <v>43798</v>
      </c>
    </row>
    <row r="325" spans="1:17" x14ac:dyDescent="0.2">
      <c r="A325" t="s">
        <v>29</v>
      </c>
      <c r="B325">
        <v>226834247</v>
      </c>
      <c r="C325" t="s">
        <v>2604</v>
      </c>
      <c r="D325" t="s">
        <v>2605</v>
      </c>
      <c r="E325" t="s">
        <v>2606</v>
      </c>
      <c r="F325" t="s">
        <v>2607</v>
      </c>
      <c r="G325" t="s">
        <v>18</v>
      </c>
      <c r="H325">
        <v>26403315</v>
      </c>
      <c r="I325" t="s">
        <v>30</v>
      </c>
      <c r="J325" t="s">
        <v>1146</v>
      </c>
      <c r="L325" s="119">
        <v>43159</v>
      </c>
      <c r="M325" t="s">
        <v>1153</v>
      </c>
      <c r="N325" t="s">
        <v>2608</v>
      </c>
      <c r="O325" t="s">
        <v>1194</v>
      </c>
      <c r="P325" s="119">
        <v>41990</v>
      </c>
      <c r="Q325" s="119">
        <v>43801</v>
      </c>
    </row>
    <row r="326" spans="1:17" x14ac:dyDescent="0.2">
      <c r="A326" t="s">
        <v>195</v>
      </c>
      <c r="B326">
        <v>230570143</v>
      </c>
      <c r="C326" t="s">
        <v>2609</v>
      </c>
      <c r="D326" t="s">
        <v>2610</v>
      </c>
      <c r="E326" t="s">
        <v>2611</v>
      </c>
      <c r="F326">
        <v>148756107.14987701</v>
      </c>
      <c r="G326" t="s">
        <v>149</v>
      </c>
      <c r="H326">
        <v>157040569</v>
      </c>
      <c r="I326" t="s">
        <v>196</v>
      </c>
      <c r="J326" t="s">
        <v>1146</v>
      </c>
      <c r="L326" s="119">
        <v>43262</v>
      </c>
      <c r="M326" t="s">
        <v>1153</v>
      </c>
      <c r="N326" t="s">
        <v>2612</v>
      </c>
      <c r="O326" t="s">
        <v>1149</v>
      </c>
      <c r="P326" s="119">
        <v>42171</v>
      </c>
      <c r="Q326" s="119">
        <v>43802</v>
      </c>
    </row>
    <row r="327" spans="1:17" x14ac:dyDescent="0.2">
      <c r="A327" t="s">
        <v>2613</v>
      </c>
      <c r="B327">
        <v>241199093</v>
      </c>
      <c r="C327" t="s">
        <v>2614</v>
      </c>
      <c r="D327" t="s">
        <v>2615</v>
      </c>
      <c r="E327" t="s">
        <v>2616</v>
      </c>
      <c r="F327">
        <v>158337069</v>
      </c>
      <c r="G327" t="s">
        <v>121</v>
      </c>
      <c r="H327">
        <v>196200032</v>
      </c>
      <c r="I327" t="s">
        <v>124</v>
      </c>
      <c r="J327" t="s">
        <v>1146</v>
      </c>
      <c r="L327" s="119">
        <v>43180</v>
      </c>
      <c r="M327" t="s">
        <v>1153</v>
      </c>
      <c r="N327" t="s">
        <v>2617</v>
      </c>
      <c r="O327" t="s">
        <v>1149</v>
      </c>
      <c r="P327" s="119">
        <v>42902</v>
      </c>
      <c r="Q327" s="119">
        <v>43801</v>
      </c>
    </row>
    <row r="328" spans="1:17" x14ac:dyDescent="0.2">
      <c r="A328" t="s">
        <v>674</v>
      </c>
      <c r="B328">
        <v>224670611</v>
      </c>
      <c r="C328" t="s">
        <v>2618</v>
      </c>
      <c r="D328" t="s">
        <v>2619</v>
      </c>
      <c r="E328" t="s">
        <v>2620</v>
      </c>
      <c r="F328">
        <v>154904058.15490401</v>
      </c>
      <c r="G328" t="s">
        <v>137</v>
      </c>
      <c r="H328" t="s">
        <v>1374</v>
      </c>
      <c r="I328" t="s">
        <v>675</v>
      </c>
      <c r="J328" t="s">
        <v>1146</v>
      </c>
      <c r="L328" s="119">
        <v>43112</v>
      </c>
      <c r="M328" t="s">
        <v>1153</v>
      </c>
      <c r="N328" t="s">
        <v>2621</v>
      </c>
      <c r="O328" t="s">
        <v>1149</v>
      </c>
      <c r="P328" s="119">
        <v>42262</v>
      </c>
      <c r="Q328" s="119">
        <v>43809</v>
      </c>
    </row>
    <row r="329" spans="1:17" x14ac:dyDescent="0.2">
      <c r="A329" t="s">
        <v>297</v>
      </c>
      <c r="B329">
        <v>228861675</v>
      </c>
      <c r="C329" t="s">
        <v>2622</v>
      </c>
      <c r="D329" t="s">
        <v>2623</v>
      </c>
      <c r="E329" t="s">
        <v>2624</v>
      </c>
      <c r="F329" t="s">
        <v>2625</v>
      </c>
      <c r="G329" t="s">
        <v>198</v>
      </c>
      <c r="H329">
        <v>190906332</v>
      </c>
      <c r="I329" t="s">
        <v>298</v>
      </c>
      <c r="J329" t="s">
        <v>1146</v>
      </c>
      <c r="L329" s="119">
        <v>43243</v>
      </c>
      <c r="M329" t="s">
        <v>1153</v>
      </c>
      <c r="N329" t="s">
        <v>2626</v>
      </c>
      <c r="O329" t="s">
        <v>1149</v>
      </c>
      <c r="P329" s="119">
        <v>42171</v>
      </c>
      <c r="Q329" s="119">
        <v>43811</v>
      </c>
    </row>
    <row r="330" spans="1:17" x14ac:dyDescent="0.2">
      <c r="A330" t="s">
        <v>2627</v>
      </c>
      <c r="B330">
        <v>241305861</v>
      </c>
      <c r="C330" t="s">
        <v>2628</v>
      </c>
      <c r="D330" t="s">
        <v>2629</v>
      </c>
      <c r="E330" t="s">
        <v>2630</v>
      </c>
      <c r="F330">
        <v>94305072.0997715</v>
      </c>
      <c r="G330" t="s">
        <v>503</v>
      </c>
      <c r="H330">
        <v>26403714</v>
      </c>
      <c r="I330" t="s">
        <v>642</v>
      </c>
      <c r="J330" t="s">
        <v>1146</v>
      </c>
      <c r="L330" s="119">
        <v>43175</v>
      </c>
      <c r="M330" t="s">
        <v>1153</v>
      </c>
      <c r="N330" t="s">
        <v>2631</v>
      </c>
      <c r="O330" t="s">
        <v>1194</v>
      </c>
      <c r="P330" s="119">
        <v>41934</v>
      </c>
      <c r="Q330" s="119">
        <v>43803</v>
      </c>
    </row>
    <row r="331" spans="1:17" x14ac:dyDescent="0.2">
      <c r="A331" t="s">
        <v>2632</v>
      </c>
      <c r="B331">
        <v>241461227</v>
      </c>
      <c r="C331" t="s">
        <v>2633</v>
      </c>
      <c r="D331" t="s">
        <v>2634</v>
      </c>
      <c r="E331" t="s">
        <v>2635</v>
      </c>
      <c r="F331">
        <v>136531733</v>
      </c>
      <c r="G331" t="s">
        <v>121</v>
      </c>
      <c r="H331">
        <v>196200032</v>
      </c>
      <c r="I331" t="s">
        <v>236</v>
      </c>
      <c r="J331" t="s">
        <v>1146</v>
      </c>
      <c r="L331" s="119">
        <v>43130</v>
      </c>
      <c r="M331" t="s">
        <v>1153</v>
      </c>
      <c r="N331" t="s">
        <v>2636</v>
      </c>
      <c r="O331" t="s">
        <v>1194</v>
      </c>
      <c r="P331" s="119">
        <v>42902</v>
      </c>
      <c r="Q331" s="119">
        <v>43815</v>
      </c>
    </row>
    <row r="332" spans="1:17" x14ac:dyDescent="0.2">
      <c r="A332" t="s">
        <v>772</v>
      </c>
      <c r="B332">
        <v>233301690</v>
      </c>
      <c r="C332" t="s">
        <v>2637</v>
      </c>
      <c r="D332" t="s">
        <v>2638</v>
      </c>
      <c r="E332" t="s">
        <v>2639</v>
      </c>
      <c r="F332">
        <v>85598089</v>
      </c>
      <c r="G332" t="s">
        <v>42</v>
      </c>
      <c r="H332">
        <v>190915757</v>
      </c>
      <c r="I332" t="s">
        <v>536</v>
      </c>
      <c r="J332" t="s">
        <v>1146</v>
      </c>
      <c r="L332" s="119">
        <v>43189</v>
      </c>
      <c r="M332" t="s">
        <v>1153</v>
      </c>
      <c r="N332" t="s">
        <v>2640</v>
      </c>
      <c r="O332" t="s">
        <v>1149</v>
      </c>
      <c r="P332" s="119">
        <v>43487</v>
      </c>
      <c r="Q332" s="119">
        <v>43721</v>
      </c>
    </row>
    <row r="333" spans="1:17" x14ac:dyDescent="0.2">
      <c r="A333" t="s">
        <v>2641</v>
      </c>
      <c r="B333">
        <v>241397197</v>
      </c>
      <c r="C333" t="s">
        <v>2642</v>
      </c>
      <c r="D333" t="s">
        <v>2643</v>
      </c>
      <c r="E333" t="s">
        <v>2644</v>
      </c>
      <c r="F333">
        <v>152373071</v>
      </c>
      <c r="G333" t="s">
        <v>2579</v>
      </c>
      <c r="H333">
        <v>26404478</v>
      </c>
      <c r="I333" t="s">
        <v>2645</v>
      </c>
      <c r="J333" t="s">
        <v>1146</v>
      </c>
      <c r="L333" s="119">
        <v>43271</v>
      </c>
      <c r="M333" t="s">
        <v>1153</v>
      </c>
      <c r="N333" t="s">
        <v>2646</v>
      </c>
      <c r="O333" t="s">
        <v>1194</v>
      </c>
      <c r="P333" s="119">
        <v>43817</v>
      </c>
      <c r="Q333" s="119">
        <v>43817</v>
      </c>
    </row>
    <row r="334" spans="1:17" x14ac:dyDescent="0.2">
      <c r="A334" t="s">
        <v>208</v>
      </c>
      <c r="B334">
        <v>228390591</v>
      </c>
      <c r="C334" t="s">
        <v>2647</v>
      </c>
      <c r="D334" t="s">
        <v>2648</v>
      </c>
      <c r="E334" t="s">
        <v>2649</v>
      </c>
      <c r="F334" t="s">
        <v>2650</v>
      </c>
      <c r="G334" t="s">
        <v>142</v>
      </c>
      <c r="H334">
        <v>27404978</v>
      </c>
      <c r="I334" t="s">
        <v>130</v>
      </c>
      <c r="J334" t="s">
        <v>1146</v>
      </c>
      <c r="L334" s="119">
        <v>43276</v>
      </c>
      <c r="M334" t="s">
        <v>1147</v>
      </c>
      <c r="N334" t="s">
        <v>2651</v>
      </c>
      <c r="O334" t="s">
        <v>1149</v>
      </c>
      <c r="P334" s="119">
        <v>43280</v>
      </c>
      <c r="Q334" s="119">
        <v>43820</v>
      </c>
    </row>
    <row r="335" spans="1:17" x14ac:dyDescent="0.2">
      <c r="A335" t="s">
        <v>683</v>
      </c>
      <c r="B335">
        <v>227978838</v>
      </c>
      <c r="C335" t="s">
        <v>2652</v>
      </c>
      <c r="D335" t="s">
        <v>2653</v>
      </c>
      <c r="E335" t="s">
        <v>2654</v>
      </c>
      <c r="F335">
        <v>121724956</v>
      </c>
      <c r="G335" t="s">
        <v>684</v>
      </c>
      <c r="H335">
        <v>30138787</v>
      </c>
      <c r="I335" t="s">
        <v>413</v>
      </c>
      <c r="J335" t="s">
        <v>1146</v>
      </c>
      <c r="L335" s="119">
        <v>43223</v>
      </c>
      <c r="M335" t="s">
        <v>1147</v>
      </c>
      <c r="N335" t="s">
        <v>2655</v>
      </c>
      <c r="O335" t="s">
        <v>1149</v>
      </c>
      <c r="P335" s="119">
        <v>43276</v>
      </c>
      <c r="Q335" s="119">
        <v>43820</v>
      </c>
    </row>
    <row r="336" spans="1:17" x14ac:dyDescent="0.2">
      <c r="A336" t="s">
        <v>685</v>
      </c>
      <c r="B336">
        <v>229903509</v>
      </c>
      <c r="C336" t="s">
        <v>2656</v>
      </c>
      <c r="D336" t="s">
        <v>2657</v>
      </c>
      <c r="E336" t="s">
        <v>2658</v>
      </c>
      <c r="F336">
        <v>200372750</v>
      </c>
      <c r="G336" t="s">
        <v>684</v>
      </c>
      <c r="H336">
        <v>30138787</v>
      </c>
      <c r="I336" t="s">
        <v>603</v>
      </c>
      <c r="J336" t="s">
        <v>1146</v>
      </c>
      <c r="L336" s="119">
        <v>43236</v>
      </c>
      <c r="M336" t="s">
        <v>1147</v>
      </c>
      <c r="N336" t="s">
        <v>2659</v>
      </c>
      <c r="O336" t="s">
        <v>1149</v>
      </c>
      <c r="P336" s="119">
        <v>43383</v>
      </c>
      <c r="Q336" s="119">
        <v>43820</v>
      </c>
    </row>
    <row r="337" spans="1:17" x14ac:dyDescent="0.2">
      <c r="A337" t="s">
        <v>411</v>
      </c>
      <c r="B337">
        <v>234630965</v>
      </c>
      <c r="C337" t="s">
        <v>2660</v>
      </c>
      <c r="D337" t="s">
        <v>2661</v>
      </c>
      <c r="E337" t="s">
        <v>2662</v>
      </c>
      <c r="F337">
        <v>85132098</v>
      </c>
      <c r="G337" t="s">
        <v>412</v>
      </c>
      <c r="H337">
        <v>26375273</v>
      </c>
      <c r="I337" t="s">
        <v>413</v>
      </c>
      <c r="J337" t="s">
        <v>1146</v>
      </c>
      <c r="L337" s="119">
        <v>43157</v>
      </c>
      <c r="M337" t="s">
        <v>1147</v>
      </c>
      <c r="N337" t="s">
        <v>2663</v>
      </c>
      <c r="O337" t="s">
        <v>1149</v>
      </c>
      <c r="P337" s="119">
        <v>43539</v>
      </c>
      <c r="Q337" s="119">
        <v>43820</v>
      </c>
    </row>
    <row r="338" spans="1:17" x14ac:dyDescent="0.2">
      <c r="A338" t="s">
        <v>602</v>
      </c>
      <c r="B338">
        <v>228465095</v>
      </c>
      <c r="C338" t="s">
        <v>2664</v>
      </c>
      <c r="D338" t="s">
        <v>2665</v>
      </c>
      <c r="E338" t="s">
        <v>2666</v>
      </c>
      <c r="F338" t="s">
        <v>2667</v>
      </c>
      <c r="G338" t="s">
        <v>412</v>
      </c>
      <c r="H338">
        <v>26375273</v>
      </c>
      <c r="I338" t="s">
        <v>603</v>
      </c>
      <c r="J338" t="s">
        <v>1146</v>
      </c>
      <c r="L338" s="119">
        <v>43137</v>
      </c>
      <c r="M338" t="s">
        <v>1153</v>
      </c>
      <c r="N338" t="s">
        <v>2668</v>
      </c>
      <c r="O338" t="s">
        <v>1149</v>
      </c>
      <c r="P338" s="119">
        <v>43284</v>
      </c>
      <c r="Q338" s="119">
        <v>43820</v>
      </c>
    </row>
    <row r="339" spans="1:17" x14ac:dyDescent="0.2">
      <c r="A339" t="s">
        <v>672</v>
      </c>
      <c r="B339">
        <v>236426281</v>
      </c>
      <c r="C339" t="s">
        <v>2669</v>
      </c>
      <c r="D339" t="s">
        <v>2670</v>
      </c>
      <c r="E339" t="s">
        <v>2671</v>
      </c>
      <c r="F339">
        <v>31277861</v>
      </c>
      <c r="G339" t="s">
        <v>412</v>
      </c>
      <c r="H339">
        <v>26375273</v>
      </c>
      <c r="I339" t="s">
        <v>673</v>
      </c>
      <c r="J339" t="s">
        <v>1146</v>
      </c>
      <c r="L339" s="119">
        <v>43130</v>
      </c>
      <c r="M339" t="s">
        <v>1153</v>
      </c>
      <c r="N339" t="s">
        <v>2672</v>
      </c>
      <c r="O339" t="s">
        <v>1149</v>
      </c>
      <c r="P339" s="119">
        <v>43630</v>
      </c>
      <c r="Q339" s="119">
        <v>43820</v>
      </c>
    </row>
    <row r="340" spans="1:17" x14ac:dyDescent="0.2">
      <c r="A340" t="s">
        <v>2673</v>
      </c>
      <c r="B340">
        <v>240475712</v>
      </c>
      <c r="C340" t="s">
        <v>2674</v>
      </c>
      <c r="D340" t="s">
        <v>2675</v>
      </c>
      <c r="E340" t="s">
        <v>2676</v>
      </c>
      <c r="F340" t="s">
        <v>2677</v>
      </c>
      <c r="G340" t="s">
        <v>506</v>
      </c>
      <c r="H340">
        <v>221333754</v>
      </c>
      <c r="I340" t="s">
        <v>58</v>
      </c>
      <c r="J340" t="s">
        <v>1146</v>
      </c>
      <c r="L340" s="119">
        <v>43236</v>
      </c>
      <c r="M340" t="s">
        <v>1147</v>
      </c>
      <c r="N340" t="s">
        <v>2678</v>
      </c>
      <c r="O340" t="s">
        <v>1149</v>
      </c>
      <c r="P340" s="119">
        <v>43753</v>
      </c>
      <c r="Q340" s="119">
        <v>43820</v>
      </c>
    </row>
    <row r="341" spans="1:17" x14ac:dyDescent="0.2">
      <c r="A341" t="s">
        <v>585</v>
      </c>
      <c r="B341">
        <v>234480068</v>
      </c>
      <c r="C341" t="s">
        <v>2679</v>
      </c>
      <c r="D341" t="s">
        <v>2680</v>
      </c>
      <c r="E341" t="s">
        <v>2681</v>
      </c>
      <c r="F341">
        <v>70439532.204655007</v>
      </c>
      <c r="G341" t="s">
        <v>57</v>
      </c>
      <c r="H341">
        <v>200716271</v>
      </c>
      <c r="I341" t="s">
        <v>380</v>
      </c>
      <c r="J341" t="s">
        <v>1146</v>
      </c>
      <c r="L341" s="119">
        <v>43118</v>
      </c>
      <c r="M341" t="s">
        <v>1147</v>
      </c>
      <c r="N341" t="s">
        <v>2682</v>
      </c>
      <c r="O341" t="s">
        <v>1149</v>
      </c>
      <c r="P341" s="119">
        <v>43244</v>
      </c>
      <c r="Q341" s="119">
        <v>43566</v>
      </c>
    </row>
    <row r="342" spans="1:17" x14ac:dyDescent="0.2">
      <c r="A342" t="s">
        <v>580</v>
      </c>
      <c r="B342">
        <v>235245453</v>
      </c>
      <c r="C342" t="s">
        <v>2683</v>
      </c>
      <c r="D342" t="s">
        <v>2684</v>
      </c>
      <c r="E342" t="s">
        <v>2685</v>
      </c>
      <c r="F342">
        <v>32033648.118554302</v>
      </c>
      <c r="G342" t="s">
        <v>419</v>
      </c>
      <c r="H342">
        <v>182292592</v>
      </c>
      <c r="I342" t="s">
        <v>581</v>
      </c>
      <c r="J342" t="s">
        <v>1146</v>
      </c>
      <c r="L342" s="119">
        <v>43269</v>
      </c>
      <c r="M342" t="s">
        <v>1147</v>
      </c>
      <c r="N342" t="s">
        <v>2686</v>
      </c>
      <c r="O342" t="s">
        <v>1149</v>
      </c>
      <c r="P342" s="119">
        <v>42419</v>
      </c>
      <c r="Q342" s="119">
        <v>43844</v>
      </c>
    </row>
    <row r="343" spans="1:17" x14ac:dyDescent="0.2">
      <c r="A343" t="s">
        <v>579</v>
      </c>
      <c r="B343">
        <v>232853150</v>
      </c>
      <c r="C343" t="s">
        <v>2687</v>
      </c>
      <c r="D343" t="s">
        <v>2688</v>
      </c>
      <c r="E343" t="s">
        <v>2689</v>
      </c>
      <c r="F343" t="s">
        <v>2690</v>
      </c>
      <c r="G343" t="s">
        <v>344</v>
      </c>
      <c r="H343" t="s">
        <v>1736</v>
      </c>
      <c r="I343" t="s">
        <v>466</v>
      </c>
      <c r="J343" t="s">
        <v>1146</v>
      </c>
      <c r="L343" s="119">
        <v>43112</v>
      </c>
      <c r="M343" t="s">
        <v>1481</v>
      </c>
      <c r="N343" t="s">
        <v>2691</v>
      </c>
      <c r="O343" t="s">
        <v>1194</v>
      </c>
      <c r="P343" s="119">
        <v>41905</v>
      </c>
      <c r="Q343" s="119">
        <v>43844</v>
      </c>
    </row>
    <row r="344" spans="1:17" x14ac:dyDescent="0.2">
      <c r="A344" t="s">
        <v>2692</v>
      </c>
      <c r="B344">
        <v>240993810</v>
      </c>
      <c r="C344" t="s">
        <v>2693</v>
      </c>
      <c r="D344" t="s">
        <v>2694</v>
      </c>
      <c r="E344" t="s">
        <v>2695</v>
      </c>
      <c r="F344">
        <v>61557080.180057697</v>
      </c>
      <c r="G344" t="s">
        <v>547</v>
      </c>
      <c r="H344">
        <v>26404079</v>
      </c>
      <c r="I344" t="s">
        <v>550</v>
      </c>
      <c r="J344" t="s">
        <v>1146</v>
      </c>
      <c r="L344" s="119">
        <v>43112</v>
      </c>
      <c r="M344" t="s">
        <v>1147</v>
      </c>
      <c r="N344" t="s">
        <v>2696</v>
      </c>
      <c r="O344" t="s">
        <v>1149</v>
      </c>
      <c r="P344" s="119">
        <v>41982</v>
      </c>
      <c r="Q344" s="119">
        <v>43846</v>
      </c>
    </row>
    <row r="345" spans="1:17" x14ac:dyDescent="0.2">
      <c r="A345" t="s">
        <v>646</v>
      </c>
      <c r="B345">
        <v>236058797</v>
      </c>
      <c r="C345" t="s">
        <v>2697</v>
      </c>
      <c r="D345" t="s">
        <v>2698</v>
      </c>
      <c r="E345" t="s">
        <v>2699</v>
      </c>
      <c r="F345">
        <v>74691511</v>
      </c>
      <c r="G345" t="s">
        <v>419</v>
      </c>
      <c r="H345">
        <v>182292592</v>
      </c>
      <c r="I345" t="s">
        <v>407</v>
      </c>
      <c r="J345" t="s">
        <v>1146</v>
      </c>
      <c r="L345" s="119">
        <v>43257</v>
      </c>
      <c r="M345" t="s">
        <v>1153</v>
      </c>
      <c r="N345" t="s">
        <v>2700</v>
      </c>
      <c r="O345" t="s">
        <v>1194</v>
      </c>
      <c r="P345" s="119">
        <v>42419</v>
      </c>
      <c r="Q345" s="119">
        <v>43851</v>
      </c>
    </row>
    <row r="346" spans="1:17" x14ac:dyDescent="0.2">
      <c r="A346" t="s">
        <v>615</v>
      </c>
      <c r="B346">
        <v>226111660</v>
      </c>
      <c r="C346" t="s">
        <v>2701</v>
      </c>
      <c r="D346" t="s">
        <v>2702</v>
      </c>
      <c r="E346" t="s">
        <v>2703</v>
      </c>
      <c r="F346">
        <v>124421075.069419</v>
      </c>
      <c r="G346" t="s">
        <v>547</v>
      </c>
      <c r="H346">
        <v>26404079</v>
      </c>
      <c r="I346" t="s">
        <v>616</v>
      </c>
      <c r="J346" t="s">
        <v>1146</v>
      </c>
      <c r="L346" s="119">
        <v>43125</v>
      </c>
      <c r="M346" t="s">
        <v>1147</v>
      </c>
      <c r="N346" t="s">
        <v>2704</v>
      </c>
      <c r="O346" t="s">
        <v>1149</v>
      </c>
      <c r="P346" s="119">
        <v>42074</v>
      </c>
      <c r="Q346" s="119">
        <v>43851</v>
      </c>
    </row>
    <row r="347" spans="1:17" x14ac:dyDescent="0.2">
      <c r="A347" t="s">
        <v>620</v>
      </c>
      <c r="B347">
        <v>228475902</v>
      </c>
      <c r="C347" t="s">
        <v>2705</v>
      </c>
      <c r="D347" t="s">
        <v>2706</v>
      </c>
      <c r="E347" t="s">
        <v>2707</v>
      </c>
      <c r="F347" t="s">
        <v>2708</v>
      </c>
      <c r="G347" t="s">
        <v>547</v>
      </c>
      <c r="H347">
        <v>26404079</v>
      </c>
      <c r="I347" t="s">
        <v>616</v>
      </c>
      <c r="J347" t="s">
        <v>1146</v>
      </c>
      <c r="L347" s="119">
        <v>43273</v>
      </c>
      <c r="M347" t="s">
        <v>1153</v>
      </c>
      <c r="N347" t="s">
        <v>2709</v>
      </c>
      <c r="O347" t="s">
        <v>1149</v>
      </c>
      <c r="P347" s="119">
        <v>43332</v>
      </c>
      <c r="Q347" s="119">
        <v>43851</v>
      </c>
    </row>
    <row r="348" spans="1:17" x14ac:dyDescent="0.2">
      <c r="A348" t="s">
        <v>172</v>
      </c>
      <c r="B348">
        <v>230458939</v>
      </c>
      <c r="C348" t="s">
        <v>2710</v>
      </c>
      <c r="D348" t="s">
        <v>2711</v>
      </c>
      <c r="E348" t="s">
        <v>2712</v>
      </c>
      <c r="F348" t="s">
        <v>2713</v>
      </c>
      <c r="G348" t="s">
        <v>149</v>
      </c>
      <c r="H348">
        <v>157040569</v>
      </c>
      <c r="I348" t="s">
        <v>167</v>
      </c>
      <c r="J348" t="s">
        <v>1146</v>
      </c>
      <c r="L348" s="119">
        <v>43278</v>
      </c>
      <c r="M348" t="s">
        <v>1153</v>
      </c>
      <c r="N348" t="s">
        <v>2714</v>
      </c>
      <c r="O348" t="s">
        <v>1149</v>
      </c>
      <c r="P348" s="119">
        <v>43020</v>
      </c>
      <c r="Q348" s="119">
        <v>43858</v>
      </c>
    </row>
    <row r="349" spans="1:17" x14ac:dyDescent="0.2">
      <c r="A349" t="s">
        <v>499</v>
      </c>
      <c r="B349">
        <v>230273114</v>
      </c>
      <c r="C349" t="s">
        <v>2715</v>
      </c>
      <c r="D349" t="s">
        <v>2716</v>
      </c>
      <c r="E349" t="s">
        <v>2717</v>
      </c>
      <c r="F349" t="s">
        <v>2718</v>
      </c>
      <c r="G349" t="s">
        <v>149</v>
      </c>
      <c r="H349">
        <v>157040569</v>
      </c>
      <c r="I349" t="s">
        <v>167</v>
      </c>
      <c r="J349" t="s">
        <v>1146</v>
      </c>
      <c r="L349" s="119">
        <v>43186</v>
      </c>
      <c r="M349" t="s">
        <v>1147</v>
      </c>
      <c r="N349" t="s">
        <v>2719</v>
      </c>
      <c r="O349" t="s">
        <v>1149</v>
      </c>
      <c r="P349" s="119">
        <v>42920</v>
      </c>
      <c r="Q349" s="119">
        <v>43858</v>
      </c>
    </row>
    <row r="350" spans="1:17" x14ac:dyDescent="0.2">
      <c r="A350" t="s">
        <v>389</v>
      </c>
      <c r="B350">
        <v>233311254</v>
      </c>
      <c r="C350" t="s">
        <v>2720</v>
      </c>
      <c r="D350" t="s">
        <v>2721</v>
      </c>
      <c r="E350" t="s">
        <v>2722</v>
      </c>
      <c r="F350">
        <v>76640493.1742329</v>
      </c>
      <c r="G350" t="s">
        <v>344</v>
      </c>
      <c r="H350" t="s">
        <v>1736</v>
      </c>
      <c r="I350" t="s">
        <v>390</v>
      </c>
      <c r="J350" t="s">
        <v>1146</v>
      </c>
      <c r="L350" s="119">
        <v>43146</v>
      </c>
      <c r="M350" t="s">
        <v>1153</v>
      </c>
      <c r="N350" t="s">
        <v>2723</v>
      </c>
      <c r="O350" t="s">
        <v>1149</v>
      </c>
      <c r="P350" s="119">
        <v>42045</v>
      </c>
      <c r="Q350" s="119">
        <v>43840</v>
      </c>
    </row>
    <row r="351" spans="1:17" x14ac:dyDescent="0.2">
      <c r="A351" t="s">
        <v>792</v>
      </c>
      <c r="B351">
        <v>229899587</v>
      </c>
      <c r="C351" t="s">
        <v>2724</v>
      </c>
      <c r="D351" t="s">
        <v>2725</v>
      </c>
      <c r="E351" t="s">
        <v>2726</v>
      </c>
      <c r="F351">
        <v>114495351.17825601</v>
      </c>
      <c r="G351" t="s">
        <v>57</v>
      </c>
      <c r="H351">
        <v>200716271</v>
      </c>
      <c r="I351" t="s">
        <v>380</v>
      </c>
      <c r="J351" t="s">
        <v>1146</v>
      </c>
      <c r="L351" s="119">
        <v>43238</v>
      </c>
      <c r="M351" t="s">
        <v>1153</v>
      </c>
      <c r="N351" t="s">
        <v>2727</v>
      </c>
      <c r="O351" t="s">
        <v>1149</v>
      </c>
      <c r="P351" s="119">
        <v>43145</v>
      </c>
      <c r="Q351" s="119">
        <v>43739</v>
      </c>
    </row>
    <row r="352" spans="1:17" x14ac:dyDescent="0.2">
      <c r="A352" t="s">
        <v>793</v>
      </c>
      <c r="B352">
        <v>229834647</v>
      </c>
      <c r="C352" t="s">
        <v>2728</v>
      </c>
      <c r="D352" t="s">
        <v>2729</v>
      </c>
      <c r="E352" t="s">
        <v>2730</v>
      </c>
      <c r="F352" t="s">
        <v>2731</v>
      </c>
      <c r="G352" t="s">
        <v>57</v>
      </c>
      <c r="H352">
        <v>200716271</v>
      </c>
      <c r="I352" t="s">
        <v>536</v>
      </c>
      <c r="J352" t="s">
        <v>1146</v>
      </c>
      <c r="L352" s="119">
        <v>43196</v>
      </c>
      <c r="M352" t="s">
        <v>1153</v>
      </c>
      <c r="N352" t="s">
        <v>2732</v>
      </c>
      <c r="O352" t="s">
        <v>1149</v>
      </c>
      <c r="P352" s="119">
        <v>43145</v>
      </c>
      <c r="Q352" s="119">
        <v>43739</v>
      </c>
    </row>
    <row r="353" spans="1:17" x14ac:dyDescent="0.2">
      <c r="A353" t="s">
        <v>794</v>
      </c>
      <c r="B353">
        <v>229835643</v>
      </c>
      <c r="C353" t="s">
        <v>2733</v>
      </c>
      <c r="D353" t="s">
        <v>2734</v>
      </c>
      <c r="E353" t="s">
        <v>2735</v>
      </c>
      <c r="F353" t="s">
        <v>2736</v>
      </c>
      <c r="G353" t="s">
        <v>57</v>
      </c>
      <c r="H353">
        <v>200716271</v>
      </c>
      <c r="I353" t="s">
        <v>536</v>
      </c>
      <c r="J353" t="s">
        <v>1146</v>
      </c>
      <c r="L353" s="119">
        <v>43186</v>
      </c>
      <c r="M353" t="s">
        <v>1147</v>
      </c>
      <c r="N353" t="s">
        <v>2737</v>
      </c>
      <c r="O353" t="s">
        <v>1149</v>
      </c>
      <c r="P353" s="119">
        <v>43224</v>
      </c>
      <c r="Q353" s="119">
        <v>43739</v>
      </c>
    </row>
    <row r="354" spans="1:17" x14ac:dyDescent="0.2">
      <c r="A354" t="s">
        <v>795</v>
      </c>
      <c r="B354">
        <v>229837034</v>
      </c>
      <c r="C354" t="s">
        <v>2738</v>
      </c>
      <c r="D354" t="s">
        <v>2739</v>
      </c>
      <c r="E354" t="s">
        <v>2740</v>
      </c>
      <c r="F354">
        <v>33420645</v>
      </c>
      <c r="G354" t="s">
        <v>57</v>
      </c>
      <c r="H354">
        <v>200716271</v>
      </c>
      <c r="I354" t="s">
        <v>334</v>
      </c>
      <c r="J354" t="s">
        <v>1146</v>
      </c>
      <c r="L354" s="119">
        <v>43133</v>
      </c>
      <c r="M354" t="s">
        <v>1153</v>
      </c>
      <c r="N354" t="s">
        <v>2741</v>
      </c>
      <c r="O354" t="s">
        <v>1194</v>
      </c>
      <c r="P354" s="119">
        <v>43343</v>
      </c>
      <c r="Q354" s="119">
        <v>43739</v>
      </c>
    </row>
    <row r="355" spans="1:17" x14ac:dyDescent="0.2">
      <c r="A355" t="s">
        <v>812</v>
      </c>
      <c r="B355" t="s">
        <v>2742</v>
      </c>
      <c r="C355" t="s">
        <v>2743</v>
      </c>
      <c r="D355" t="s">
        <v>2744</v>
      </c>
      <c r="E355" t="s">
        <v>2745</v>
      </c>
      <c r="F355">
        <v>112401902</v>
      </c>
      <c r="G355" t="s">
        <v>42</v>
      </c>
      <c r="H355">
        <v>190915757</v>
      </c>
      <c r="I355" t="s">
        <v>813</v>
      </c>
      <c r="J355" t="s">
        <v>1146</v>
      </c>
      <c r="L355" s="119">
        <v>43279</v>
      </c>
      <c r="M355" t="s">
        <v>1147</v>
      </c>
      <c r="N355" t="s">
        <v>2746</v>
      </c>
      <c r="O355" t="s">
        <v>1149</v>
      </c>
      <c r="P355" s="119">
        <v>43511</v>
      </c>
      <c r="Q355" s="119">
        <v>43603</v>
      </c>
    </row>
    <row r="356" spans="1:17" x14ac:dyDescent="0.2">
      <c r="A356" t="s">
        <v>628</v>
      </c>
      <c r="B356" t="s">
        <v>2747</v>
      </c>
      <c r="C356" t="s">
        <v>2748</v>
      </c>
      <c r="D356" t="s">
        <v>2749</v>
      </c>
      <c r="E356" t="s">
        <v>2750</v>
      </c>
      <c r="F356" t="s">
        <v>2751</v>
      </c>
      <c r="G356" t="s">
        <v>344</v>
      </c>
      <c r="H356" t="s">
        <v>1736</v>
      </c>
      <c r="I356" t="s">
        <v>105</v>
      </c>
      <c r="J356" t="s">
        <v>1146</v>
      </c>
      <c r="L356" s="119">
        <v>43245</v>
      </c>
      <c r="M356" t="s">
        <v>1153</v>
      </c>
      <c r="N356" t="s">
        <v>2752</v>
      </c>
      <c r="O356" t="s">
        <v>1149</v>
      </c>
      <c r="P356" s="119">
        <v>43607</v>
      </c>
      <c r="Q356" s="119">
        <v>43840</v>
      </c>
    </row>
    <row r="357" spans="1:17" x14ac:dyDescent="0.2">
      <c r="A357" t="s">
        <v>629</v>
      </c>
      <c r="B357">
        <v>234913819</v>
      </c>
      <c r="C357" t="s">
        <v>2753</v>
      </c>
      <c r="D357" t="s">
        <v>2754</v>
      </c>
      <c r="E357" t="s">
        <v>2755</v>
      </c>
      <c r="F357" t="s">
        <v>2756</v>
      </c>
      <c r="G357" t="s">
        <v>344</v>
      </c>
      <c r="H357" t="s">
        <v>1736</v>
      </c>
      <c r="I357" t="s">
        <v>630</v>
      </c>
      <c r="J357" t="s">
        <v>1146</v>
      </c>
      <c r="L357" s="119">
        <v>43242</v>
      </c>
      <c r="M357" t="s">
        <v>1147</v>
      </c>
      <c r="N357" t="s">
        <v>2757</v>
      </c>
      <c r="O357" t="s">
        <v>1149</v>
      </c>
      <c r="P357" s="119">
        <v>43607</v>
      </c>
      <c r="Q357" s="119">
        <v>43840</v>
      </c>
    </row>
    <row r="358" spans="1:17" x14ac:dyDescent="0.2">
      <c r="A358" t="s">
        <v>821</v>
      </c>
      <c r="B358" t="s">
        <v>2758</v>
      </c>
      <c r="C358" t="s">
        <v>2759</v>
      </c>
      <c r="D358" t="s">
        <v>2760</v>
      </c>
      <c r="E358" t="s">
        <v>2761</v>
      </c>
      <c r="F358" t="s">
        <v>2762</v>
      </c>
      <c r="G358" t="s">
        <v>506</v>
      </c>
      <c r="H358">
        <v>221333754</v>
      </c>
      <c r="I358" t="s">
        <v>140</v>
      </c>
      <c r="J358" t="s">
        <v>1146</v>
      </c>
      <c r="L358" s="119">
        <v>43136</v>
      </c>
      <c r="M358" t="s">
        <v>1147</v>
      </c>
      <c r="N358" t="s">
        <v>2763</v>
      </c>
      <c r="O358" t="s">
        <v>1194</v>
      </c>
      <c r="P358" s="119">
        <v>43606</v>
      </c>
      <c r="Q358" s="119">
        <v>43859</v>
      </c>
    </row>
    <row r="359" spans="1:17" x14ac:dyDescent="0.2">
      <c r="A359" t="s">
        <v>287</v>
      </c>
      <c r="B359">
        <v>230533639</v>
      </c>
      <c r="C359" t="s">
        <v>2764</v>
      </c>
      <c r="D359" t="s">
        <v>2765</v>
      </c>
      <c r="E359" t="s">
        <v>2766</v>
      </c>
      <c r="F359">
        <v>162520824</v>
      </c>
      <c r="G359" t="s">
        <v>198</v>
      </c>
      <c r="H359">
        <v>190906332</v>
      </c>
      <c r="I359" t="s">
        <v>288</v>
      </c>
      <c r="J359" t="s">
        <v>1146</v>
      </c>
      <c r="L359" s="119">
        <v>43115</v>
      </c>
      <c r="M359" t="s">
        <v>1153</v>
      </c>
      <c r="N359" t="s">
        <v>2767</v>
      </c>
      <c r="O359" t="s">
        <v>1194</v>
      </c>
      <c r="P359" s="119">
        <v>42034</v>
      </c>
      <c r="Q359" s="119">
        <v>43795</v>
      </c>
    </row>
    <row r="360" spans="1:17" x14ac:dyDescent="0.2">
      <c r="A360" t="s">
        <v>431</v>
      </c>
      <c r="B360">
        <v>230644058</v>
      </c>
      <c r="C360" t="s">
        <v>2768</v>
      </c>
      <c r="D360" t="s">
        <v>2769</v>
      </c>
      <c r="E360" t="s">
        <v>2770</v>
      </c>
      <c r="F360">
        <v>114099308</v>
      </c>
      <c r="G360" t="s">
        <v>2771</v>
      </c>
      <c r="H360">
        <v>188120777</v>
      </c>
      <c r="I360" t="s">
        <v>124</v>
      </c>
      <c r="J360" t="s">
        <v>1146</v>
      </c>
      <c r="L360" s="119">
        <v>43278</v>
      </c>
      <c r="M360" t="s">
        <v>1147</v>
      </c>
      <c r="N360" t="s">
        <v>2772</v>
      </c>
      <c r="O360" t="s">
        <v>1149</v>
      </c>
      <c r="P360" s="119">
        <v>43863</v>
      </c>
      <c r="Q360" s="119">
        <v>43866</v>
      </c>
    </row>
    <row r="361" spans="1:17" x14ac:dyDescent="0.2">
      <c r="A361" t="s">
        <v>428</v>
      </c>
      <c r="B361">
        <v>224631330</v>
      </c>
      <c r="C361" t="s">
        <v>2773</v>
      </c>
      <c r="D361" t="s">
        <v>2774</v>
      </c>
      <c r="E361" t="s">
        <v>2775</v>
      </c>
      <c r="F361" t="s">
        <v>2776</v>
      </c>
      <c r="G361" t="s">
        <v>2771</v>
      </c>
      <c r="H361">
        <v>188120777</v>
      </c>
      <c r="I361" t="s">
        <v>429</v>
      </c>
      <c r="J361" t="s">
        <v>1146</v>
      </c>
      <c r="L361" s="119">
        <v>43123</v>
      </c>
      <c r="M361" t="s">
        <v>1841</v>
      </c>
      <c r="N361" t="s">
        <v>2777</v>
      </c>
      <c r="O361" t="s">
        <v>1149</v>
      </c>
      <c r="P361" s="119">
        <v>43863</v>
      </c>
      <c r="Q361" s="119">
        <v>43866</v>
      </c>
    </row>
    <row r="362" spans="1:17" x14ac:dyDescent="0.2">
      <c r="A362" t="s">
        <v>432</v>
      </c>
      <c r="B362">
        <v>227479742</v>
      </c>
      <c r="C362" t="s">
        <v>2778</v>
      </c>
      <c r="D362" t="s">
        <v>2779</v>
      </c>
      <c r="E362" t="s">
        <v>2780</v>
      </c>
      <c r="F362" t="s">
        <v>2781</v>
      </c>
      <c r="G362" t="s">
        <v>2771</v>
      </c>
      <c r="H362">
        <v>188120777</v>
      </c>
      <c r="I362" t="s">
        <v>429</v>
      </c>
      <c r="J362" t="s">
        <v>1146</v>
      </c>
      <c r="L362" s="119">
        <v>43111</v>
      </c>
      <c r="M362" t="s">
        <v>1153</v>
      </c>
      <c r="N362" t="s">
        <v>2782</v>
      </c>
      <c r="O362" t="s">
        <v>1149</v>
      </c>
      <c r="P362" s="119">
        <v>43863</v>
      </c>
      <c r="Q362" s="119">
        <v>43866</v>
      </c>
    </row>
    <row r="363" spans="1:17" x14ac:dyDescent="0.2">
      <c r="A363" t="s">
        <v>433</v>
      </c>
      <c r="B363">
        <v>228469945</v>
      </c>
      <c r="C363" t="s">
        <v>2783</v>
      </c>
      <c r="D363" t="s">
        <v>2784</v>
      </c>
      <c r="E363" t="s">
        <v>2785</v>
      </c>
      <c r="F363">
        <v>113366744.079208</v>
      </c>
      <c r="G363" t="s">
        <v>2771</v>
      </c>
      <c r="H363">
        <v>188120777</v>
      </c>
      <c r="I363" t="s">
        <v>434</v>
      </c>
      <c r="J363" t="s">
        <v>1146</v>
      </c>
      <c r="L363" s="119">
        <v>43252</v>
      </c>
      <c r="M363" t="s">
        <v>1841</v>
      </c>
      <c r="N363" t="s">
        <v>2786</v>
      </c>
      <c r="O363" t="s">
        <v>1149</v>
      </c>
      <c r="P363" s="119">
        <v>43863</v>
      </c>
      <c r="Q363" s="119">
        <v>43866</v>
      </c>
    </row>
    <row r="364" spans="1:17" x14ac:dyDescent="0.2">
      <c r="A364" t="s">
        <v>2787</v>
      </c>
      <c r="B364">
        <v>228541999</v>
      </c>
      <c r="C364" t="s">
        <v>2788</v>
      </c>
      <c r="D364" t="s">
        <v>2789</v>
      </c>
      <c r="E364" t="s">
        <v>2790</v>
      </c>
      <c r="F364">
        <v>76170306.034429103</v>
      </c>
      <c r="G364" t="s">
        <v>2771</v>
      </c>
      <c r="H364">
        <v>188120777</v>
      </c>
      <c r="I364" t="s">
        <v>429</v>
      </c>
      <c r="J364" t="s">
        <v>1146</v>
      </c>
      <c r="L364" s="119">
        <v>43234</v>
      </c>
      <c r="M364" t="s">
        <v>1841</v>
      </c>
      <c r="N364" t="s">
        <v>2791</v>
      </c>
      <c r="O364" t="s">
        <v>1194</v>
      </c>
      <c r="P364" s="119">
        <v>43863</v>
      </c>
      <c r="Q364" s="119">
        <v>43866</v>
      </c>
    </row>
    <row r="365" spans="1:17" x14ac:dyDescent="0.2">
      <c r="A365" t="s">
        <v>435</v>
      </c>
      <c r="B365">
        <v>227620305</v>
      </c>
      <c r="C365" t="s">
        <v>2792</v>
      </c>
      <c r="D365" t="s">
        <v>2793</v>
      </c>
      <c r="E365" t="s">
        <v>2794</v>
      </c>
      <c r="F365">
        <v>145563073.11558399</v>
      </c>
      <c r="G365" t="s">
        <v>2771</v>
      </c>
      <c r="H365">
        <v>188120777</v>
      </c>
      <c r="I365" t="s">
        <v>436</v>
      </c>
      <c r="J365" t="s">
        <v>1146</v>
      </c>
      <c r="L365" s="119">
        <v>43238</v>
      </c>
      <c r="M365" t="s">
        <v>1841</v>
      </c>
      <c r="N365" t="s">
        <v>2795</v>
      </c>
      <c r="O365" t="s">
        <v>1149</v>
      </c>
      <c r="P365" s="119">
        <v>43863</v>
      </c>
      <c r="Q365" s="119">
        <v>43866</v>
      </c>
    </row>
    <row r="366" spans="1:17" x14ac:dyDescent="0.2">
      <c r="A366" t="s">
        <v>437</v>
      </c>
      <c r="B366">
        <v>232344213</v>
      </c>
      <c r="C366" t="s">
        <v>2796</v>
      </c>
      <c r="D366" t="s">
        <v>2797</v>
      </c>
      <c r="E366" t="s">
        <v>2798</v>
      </c>
      <c r="F366">
        <v>87787733</v>
      </c>
      <c r="G366" t="s">
        <v>2771</v>
      </c>
      <c r="H366">
        <v>188120777</v>
      </c>
      <c r="I366" t="s">
        <v>436</v>
      </c>
      <c r="J366" t="s">
        <v>1146</v>
      </c>
      <c r="L366" s="119">
        <v>43271</v>
      </c>
      <c r="M366" t="s">
        <v>1841</v>
      </c>
      <c r="N366" t="s">
        <v>2799</v>
      </c>
      <c r="O366" t="s">
        <v>1149</v>
      </c>
      <c r="P366" s="119">
        <v>43863</v>
      </c>
      <c r="Q366" s="119">
        <v>43866</v>
      </c>
    </row>
    <row r="367" spans="1:17" x14ac:dyDescent="0.2">
      <c r="A367" t="s">
        <v>438</v>
      </c>
      <c r="B367" t="s">
        <v>2800</v>
      </c>
      <c r="C367" t="s">
        <v>2801</v>
      </c>
      <c r="D367" t="s">
        <v>2802</v>
      </c>
      <c r="E367" t="s">
        <v>2803</v>
      </c>
      <c r="F367" t="s">
        <v>2804</v>
      </c>
      <c r="G367" t="s">
        <v>2771</v>
      </c>
      <c r="H367">
        <v>188120777</v>
      </c>
      <c r="I367" t="s">
        <v>439</v>
      </c>
      <c r="J367" t="s">
        <v>1146</v>
      </c>
      <c r="L367" s="119">
        <v>43153</v>
      </c>
      <c r="M367" t="s">
        <v>1147</v>
      </c>
      <c r="N367" t="s">
        <v>2805</v>
      </c>
      <c r="O367" t="s">
        <v>1149</v>
      </c>
      <c r="P367" s="119">
        <v>43863</v>
      </c>
      <c r="Q367" s="119">
        <v>43863</v>
      </c>
    </row>
    <row r="368" spans="1:17" x14ac:dyDescent="0.2">
      <c r="A368" t="s">
        <v>446</v>
      </c>
      <c r="B368">
        <v>233353917</v>
      </c>
      <c r="C368" t="s">
        <v>2806</v>
      </c>
      <c r="D368" t="s">
        <v>2807</v>
      </c>
      <c r="E368" t="s">
        <v>2808</v>
      </c>
      <c r="F368" t="s">
        <v>2809</v>
      </c>
      <c r="G368" t="s">
        <v>2771</v>
      </c>
      <c r="H368">
        <v>188120777</v>
      </c>
      <c r="I368" t="s">
        <v>447</v>
      </c>
      <c r="J368" t="s">
        <v>1146</v>
      </c>
      <c r="L368" s="119">
        <v>43273</v>
      </c>
      <c r="M368" t="s">
        <v>1481</v>
      </c>
      <c r="N368" t="s">
        <v>2810</v>
      </c>
      <c r="O368" t="s">
        <v>1149</v>
      </c>
      <c r="P368" s="119">
        <v>43863</v>
      </c>
      <c r="Q368" s="119">
        <v>43863</v>
      </c>
    </row>
    <row r="369" spans="1:17" x14ac:dyDescent="0.2">
      <c r="A369" t="s">
        <v>457</v>
      </c>
      <c r="B369">
        <v>229945090</v>
      </c>
      <c r="C369" t="s">
        <v>2811</v>
      </c>
      <c r="D369" t="s">
        <v>2812</v>
      </c>
      <c r="E369" t="s">
        <v>2813</v>
      </c>
      <c r="F369">
        <v>90166949</v>
      </c>
      <c r="G369" t="s">
        <v>2771</v>
      </c>
      <c r="H369">
        <v>188120777</v>
      </c>
      <c r="I369" t="s">
        <v>140</v>
      </c>
      <c r="J369" t="s">
        <v>1146</v>
      </c>
      <c r="L369" s="119">
        <v>43276</v>
      </c>
      <c r="M369" t="s">
        <v>1153</v>
      </c>
      <c r="N369" t="s">
        <v>2814</v>
      </c>
      <c r="O369" t="s">
        <v>1149</v>
      </c>
      <c r="P369" s="119">
        <v>43863</v>
      </c>
      <c r="Q369" s="119">
        <v>43863</v>
      </c>
    </row>
    <row r="370" spans="1:17" x14ac:dyDescent="0.2">
      <c r="A370" t="s">
        <v>458</v>
      </c>
      <c r="B370">
        <v>224683373</v>
      </c>
      <c r="C370" t="s">
        <v>2815</v>
      </c>
      <c r="D370" t="s">
        <v>2816</v>
      </c>
      <c r="E370" t="s">
        <v>2817</v>
      </c>
      <c r="F370" t="s">
        <v>2818</v>
      </c>
      <c r="G370" t="s">
        <v>2771</v>
      </c>
      <c r="H370">
        <v>188120777</v>
      </c>
      <c r="I370" t="s">
        <v>130</v>
      </c>
      <c r="J370" t="s">
        <v>1146</v>
      </c>
      <c r="L370" s="119">
        <v>43124</v>
      </c>
      <c r="M370" t="s">
        <v>1841</v>
      </c>
      <c r="N370" t="s">
        <v>2819</v>
      </c>
      <c r="O370" t="s">
        <v>1149</v>
      </c>
      <c r="P370" s="119">
        <v>43863</v>
      </c>
      <c r="Q370" s="119">
        <v>43863</v>
      </c>
    </row>
    <row r="371" spans="1:17" x14ac:dyDescent="0.2">
      <c r="A371" t="s">
        <v>460</v>
      </c>
      <c r="B371">
        <v>227498801</v>
      </c>
      <c r="C371" t="s">
        <v>2820</v>
      </c>
      <c r="D371" t="s">
        <v>2821</v>
      </c>
      <c r="E371" t="s">
        <v>2822</v>
      </c>
      <c r="F371">
        <v>94328706.148127899</v>
      </c>
      <c r="G371" t="s">
        <v>2771</v>
      </c>
      <c r="H371">
        <v>188120777</v>
      </c>
      <c r="I371" t="s">
        <v>109</v>
      </c>
      <c r="J371" t="s">
        <v>1146</v>
      </c>
      <c r="L371" s="119">
        <v>43174</v>
      </c>
      <c r="M371" t="s">
        <v>1841</v>
      </c>
      <c r="N371" t="s">
        <v>2823</v>
      </c>
      <c r="O371" t="s">
        <v>1149</v>
      </c>
      <c r="P371" s="119">
        <v>43863</v>
      </c>
      <c r="Q371" s="119">
        <v>43863</v>
      </c>
    </row>
    <row r="372" spans="1:17" x14ac:dyDescent="0.2">
      <c r="A372" t="s">
        <v>463</v>
      </c>
      <c r="B372">
        <v>224311484</v>
      </c>
      <c r="C372" t="s">
        <v>2824</v>
      </c>
      <c r="D372" t="s">
        <v>2825</v>
      </c>
      <c r="E372" t="s">
        <v>2826</v>
      </c>
      <c r="F372" t="s">
        <v>2827</v>
      </c>
      <c r="G372" t="s">
        <v>2771</v>
      </c>
      <c r="H372">
        <v>188120777</v>
      </c>
      <c r="I372" t="s">
        <v>464</v>
      </c>
      <c r="J372" t="s">
        <v>1146</v>
      </c>
      <c r="L372" s="119">
        <v>43123</v>
      </c>
      <c r="M372" t="s">
        <v>1841</v>
      </c>
      <c r="N372" t="s">
        <v>2828</v>
      </c>
      <c r="O372" t="s">
        <v>1149</v>
      </c>
      <c r="P372" s="119">
        <v>43863</v>
      </c>
      <c r="Q372" s="119">
        <v>43863</v>
      </c>
    </row>
    <row r="373" spans="1:17" x14ac:dyDescent="0.2">
      <c r="A373" t="s">
        <v>459</v>
      </c>
      <c r="B373" t="s">
        <v>2829</v>
      </c>
      <c r="C373" t="s">
        <v>2830</v>
      </c>
      <c r="D373" t="s">
        <v>2831</v>
      </c>
      <c r="E373" t="s">
        <v>2832</v>
      </c>
      <c r="F373">
        <v>200311859</v>
      </c>
      <c r="G373" t="s">
        <v>2771</v>
      </c>
      <c r="H373">
        <v>188120777</v>
      </c>
      <c r="I373" t="s">
        <v>454</v>
      </c>
      <c r="J373" t="s">
        <v>1146</v>
      </c>
      <c r="L373" s="119">
        <v>43161</v>
      </c>
      <c r="M373" t="s">
        <v>1841</v>
      </c>
      <c r="N373" t="s">
        <v>2833</v>
      </c>
      <c r="O373" t="s">
        <v>1194</v>
      </c>
      <c r="P373" s="119">
        <v>43863</v>
      </c>
      <c r="Q373" s="119">
        <v>43863</v>
      </c>
    </row>
    <row r="374" spans="1:17" x14ac:dyDescent="0.2">
      <c r="A374" t="s">
        <v>461</v>
      </c>
      <c r="B374">
        <v>227511158</v>
      </c>
      <c r="C374" t="s">
        <v>2834</v>
      </c>
      <c r="D374" t="s">
        <v>2835</v>
      </c>
      <c r="E374" t="s">
        <v>2836</v>
      </c>
      <c r="F374" t="s">
        <v>2837</v>
      </c>
      <c r="G374" t="s">
        <v>2771</v>
      </c>
      <c r="H374">
        <v>188120777</v>
      </c>
      <c r="I374" t="s">
        <v>462</v>
      </c>
      <c r="J374" t="s">
        <v>1146</v>
      </c>
      <c r="L374" s="119">
        <v>43231</v>
      </c>
      <c r="M374" t="s">
        <v>1841</v>
      </c>
      <c r="N374" t="s">
        <v>2838</v>
      </c>
      <c r="O374" t="s">
        <v>1149</v>
      </c>
      <c r="P374" s="119">
        <v>43863</v>
      </c>
      <c r="Q374" s="119">
        <v>43863</v>
      </c>
    </row>
    <row r="375" spans="1:17" x14ac:dyDescent="0.2">
      <c r="A375" t="s">
        <v>485</v>
      </c>
      <c r="B375">
        <v>228744814</v>
      </c>
      <c r="C375" t="s">
        <v>2839</v>
      </c>
      <c r="D375" t="s">
        <v>2840</v>
      </c>
      <c r="E375" t="s">
        <v>2841</v>
      </c>
      <c r="F375">
        <v>153287160.22874501</v>
      </c>
      <c r="G375" t="s">
        <v>2771</v>
      </c>
      <c r="H375">
        <v>188120777</v>
      </c>
      <c r="I375" t="s">
        <v>454</v>
      </c>
      <c r="J375" t="s">
        <v>1146</v>
      </c>
      <c r="L375" s="119">
        <v>43257</v>
      </c>
      <c r="M375" t="s">
        <v>1147</v>
      </c>
      <c r="N375" t="s">
        <v>2842</v>
      </c>
      <c r="O375" t="s">
        <v>1194</v>
      </c>
      <c r="P375" s="119">
        <v>43863</v>
      </c>
      <c r="Q375" s="119">
        <v>43867</v>
      </c>
    </row>
    <row r="376" spans="1:17" x14ac:dyDescent="0.2">
      <c r="A376" t="s">
        <v>510</v>
      </c>
      <c r="B376">
        <v>226455424</v>
      </c>
      <c r="C376" t="s">
        <v>2843</v>
      </c>
      <c r="D376" t="s">
        <v>2844</v>
      </c>
      <c r="E376" t="s">
        <v>2845</v>
      </c>
      <c r="F376">
        <v>28253566</v>
      </c>
      <c r="G376" t="s">
        <v>2771</v>
      </c>
      <c r="H376">
        <v>188120777</v>
      </c>
      <c r="I376" t="s">
        <v>326</v>
      </c>
      <c r="J376" t="s">
        <v>1146</v>
      </c>
      <c r="L376" s="119">
        <v>43167</v>
      </c>
      <c r="M376" t="s">
        <v>1153</v>
      </c>
      <c r="N376" t="s">
        <v>2846</v>
      </c>
      <c r="O376" t="s">
        <v>1149</v>
      </c>
      <c r="P376" s="119">
        <v>43863</v>
      </c>
      <c r="Q376" s="119">
        <v>43863</v>
      </c>
    </row>
    <row r="377" spans="1:17" x14ac:dyDescent="0.2">
      <c r="A377" t="s">
        <v>509</v>
      </c>
      <c r="B377">
        <v>225517698</v>
      </c>
      <c r="C377" t="s">
        <v>2847</v>
      </c>
      <c r="D377" t="s">
        <v>2769</v>
      </c>
      <c r="E377" t="s">
        <v>2770</v>
      </c>
      <c r="F377">
        <v>114099308</v>
      </c>
      <c r="G377" t="s">
        <v>2771</v>
      </c>
      <c r="H377">
        <v>188120777</v>
      </c>
      <c r="I377" t="s">
        <v>124</v>
      </c>
      <c r="J377" t="s">
        <v>1146</v>
      </c>
      <c r="L377" s="119">
        <v>43124</v>
      </c>
      <c r="M377" t="s">
        <v>1147</v>
      </c>
      <c r="N377" t="s">
        <v>2848</v>
      </c>
      <c r="O377" t="s">
        <v>1149</v>
      </c>
      <c r="P377" s="119">
        <v>43863</v>
      </c>
      <c r="Q377" s="119">
        <v>43866</v>
      </c>
    </row>
    <row r="378" spans="1:17" x14ac:dyDescent="0.2">
      <c r="A378" t="s">
        <v>544</v>
      </c>
      <c r="B378">
        <v>224858491</v>
      </c>
      <c r="C378" t="s">
        <v>2849</v>
      </c>
      <c r="D378" t="s">
        <v>2850</v>
      </c>
      <c r="E378" t="s">
        <v>2851</v>
      </c>
      <c r="F378">
        <v>59297905</v>
      </c>
      <c r="G378" t="s">
        <v>2771</v>
      </c>
      <c r="H378">
        <v>188120777</v>
      </c>
      <c r="I378" t="s">
        <v>124</v>
      </c>
      <c r="J378" t="s">
        <v>1146</v>
      </c>
      <c r="L378" s="119">
        <v>43139</v>
      </c>
      <c r="M378" t="s">
        <v>1153</v>
      </c>
      <c r="N378" t="s">
        <v>2852</v>
      </c>
      <c r="O378" t="s">
        <v>1149</v>
      </c>
      <c r="P378" s="119">
        <v>43863</v>
      </c>
      <c r="Q378" s="119">
        <v>43865</v>
      </c>
    </row>
    <row r="379" spans="1:17" x14ac:dyDescent="0.2">
      <c r="A379" t="s">
        <v>595</v>
      </c>
      <c r="B379">
        <v>224868055</v>
      </c>
      <c r="C379" t="s">
        <v>2853</v>
      </c>
      <c r="D379" t="s">
        <v>2854</v>
      </c>
      <c r="E379" t="s">
        <v>2855</v>
      </c>
      <c r="F379">
        <v>107908670</v>
      </c>
      <c r="G379" t="s">
        <v>2771</v>
      </c>
      <c r="H379">
        <v>188120777</v>
      </c>
      <c r="I379" t="s">
        <v>58</v>
      </c>
      <c r="J379" t="s">
        <v>1146</v>
      </c>
      <c r="L379" s="119">
        <v>43138</v>
      </c>
      <c r="M379" t="s">
        <v>1841</v>
      </c>
      <c r="N379" t="s">
        <v>2856</v>
      </c>
      <c r="O379" t="s">
        <v>1149</v>
      </c>
      <c r="P379" s="119">
        <v>43863</v>
      </c>
      <c r="Q379" s="119">
        <v>43863</v>
      </c>
    </row>
    <row r="380" spans="1:17" x14ac:dyDescent="0.2">
      <c r="A380" t="s">
        <v>596</v>
      </c>
      <c r="B380">
        <v>224689495</v>
      </c>
      <c r="C380" t="s">
        <v>2857</v>
      </c>
      <c r="D380" t="s">
        <v>2858</v>
      </c>
      <c r="E380" t="s">
        <v>2859</v>
      </c>
      <c r="F380">
        <v>188449825</v>
      </c>
      <c r="G380" t="s">
        <v>2771</v>
      </c>
      <c r="H380">
        <v>188120777</v>
      </c>
      <c r="I380" t="s">
        <v>58</v>
      </c>
      <c r="J380" t="s">
        <v>1146</v>
      </c>
      <c r="L380" s="119">
        <v>43129</v>
      </c>
      <c r="M380" t="s">
        <v>1841</v>
      </c>
      <c r="N380" t="s">
        <v>2860</v>
      </c>
      <c r="O380" t="s">
        <v>1194</v>
      </c>
      <c r="P380" s="119">
        <v>43863</v>
      </c>
      <c r="Q380" s="119">
        <v>43863</v>
      </c>
    </row>
    <row r="381" spans="1:17" x14ac:dyDescent="0.2">
      <c r="A381" t="s">
        <v>597</v>
      </c>
      <c r="B381">
        <v>226794938</v>
      </c>
      <c r="C381" t="s">
        <v>2861</v>
      </c>
      <c r="D381" t="s">
        <v>2862</v>
      </c>
      <c r="E381" t="s">
        <v>2863</v>
      </c>
      <c r="F381">
        <v>52172740</v>
      </c>
      <c r="G381" t="s">
        <v>2771</v>
      </c>
      <c r="H381">
        <v>188120777</v>
      </c>
      <c r="I381" t="s">
        <v>124</v>
      </c>
      <c r="J381" t="s">
        <v>1146</v>
      </c>
      <c r="L381" s="119">
        <v>43172</v>
      </c>
      <c r="M381" t="s">
        <v>1841</v>
      </c>
      <c r="N381" t="s">
        <v>2864</v>
      </c>
      <c r="O381" t="s">
        <v>1149</v>
      </c>
      <c r="P381" s="119">
        <v>43863</v>
      </c>
      <c r="Q381" s="119">
        <v>43863</v>
      </c>
    </row>
    <row r="382" spans="1:17" x14ac:dyDescent="0.2">
      <c r="A382" t="s">
        <v>598</v>
      </c>
      <c r="B382" t="s">
        <v>2865</v>
      </c>
      <c r="C382" t="s">
        <v>2866</v>
      </c>
      <c r="D382" t="s">
        <v>2867</v>
      </c>
      <c r="E382" t="s">
        <v>2868</v>
      </c>
      <c r="F382" t="s">
        <v>2869</v>
      </c>
      <c r="G382" t="s">
        <v>2771</v>
      </c>
      <c r="H382">
        <v>188120777</v>
      </c>
      <c r="I382" t="s">
        <v>484</v>
      </c>
      <c r="J382" t="s">
        <v>1146</v>
      </c>
      <c r="L382" s="119">
        <v>43201</v>
      </c>
      <c r="M382" t="s">
        <v>1153</v>
      </c>
      <c r="N382" t="s">
        <v>2870</v>
      </c>
      <c r="O382" t="s">
        <v>1149</v>
      </c>
      <c r="P382" s="119">
        <v>43863</v>
      </c>
      <c r="Q382" s="119">
        <v>43863</v>
      </c>
    </row>
    <row r="383" spans="1:17" x14ac:dyDescent="0.2">
      <c r="A383" t="s">
        <v>599</v>
      </c>
      <c r="B383">
        <v>229408575</v>
      </c>
      <c r="C383" t="s">
        <v>2871</v>
      </c>
      <c r="D383" t="s">
        <v>2872</v>
      </c>
      <c r="E383" t="s">
        <v>2873</v>
      </c>
      <c r="F383">
        <v>110219546</v>
      </c>
      <c r="G383" t="s">
        <v>2771</v>
      </c>
      <c r="H383">
        <v>188120777</v>
      </c>
      <c r="I383" t="s">
        <v>58</v>
      </c>
      <c r="J383" t="s">
        <v>1146</v>
      </c>
      <c r="L383" s="119">
        <v>43270</v>
      </c>
      <c r="M383" t="s">
        <v>1841</v>
      </c>
      <c r="N383" t="s">
        <v>2874</v>
      </c>
      <c r="O383" t="s">
        <v>1149</v>
      </c>
      <c r="P383" s="119">
        <v>43863</v>
      </c>
      <c r="Q383" s="119">
        <v>43863</v>
      </c>
    </row>
    <row r="384" spans="1:17" x14ac:dyDescent="0.2">
      <c r="A384" t="s">
        <v>600</v>
      </c>
      <c r="B384">
        <v>230047696</v>
      </c>
      <c r="C384" t="s">
        <v>2875</v>
      </c>
      <c r="D384" t="s">
        <v>2876</v>
      </c>
      <c r="E384" t="s">
        <v>2877</v>
      </c>
      <c r="F384">
        <v>71540156</v>
      </c>
      <c r="G384" t="s">
        <v>2771</v>
      </c>
      <c r="H384">
        <v>188120777</v>
      </c>
      <c r="I384" t="s">
        <v>58</v>
      </c>
      <c r="J384" t="s">
        <v>1146</v>
      </c>
      <c r="L384" s="119">
        <v>43276</v>
      </c>
      <c r="M384" t="s">
        <v>1841</v>
      </c>
      <c r="N384" t="s">
        <v>2878</v>
      </c>
      <c r="O384" t="s">
        <v>1149</v>
      </c>
      <c r="P384" s="119">
        <v>43863</v>
      </c>
      <c r="Q384" s="119">
        <v>43863</v>
      </c>
    </row>
    <row r="385" spans="1:17" x14ac:dyDescent="0.2">
      <c r="A385" t="s">
        <v>652</v>
      </c>
      <c r="B385">
        <v>227508327</v>
      </c>
      <c r="C385" t="s">
        <v>2879</v>
      </c>
      <c r="D385" t="s">
        <v>2880</v>
      </c>
      <c r="E385" t="s">
        <v>2881</v>
      </c>
      <c r="F385">
        <v>60100680</v>
      </c>
      <c r="G385" t="s">
        <v>2771</v>
      </c>
      <c r="H385">
        <v>188120777</v>
      </c>
      <c r="I385" t="s">
        <v>124</v>
      </c>
      <c r="J385" t="s">
        <v>1146</v>
      </c>
      <c r="L385" s="119">
        <v>43126</v>
      </c>
      <c r="M385" t="s">
        <v>1153</v>
      </c>
      <c r="N385" t="s">
        <v>2882</v>
      </c>
      <c r="O385" t="s">
        <v>1149</v>
      </c>
      <c r="P385" s="119">
        <v>43863</v>
      </c>
      <c r="Q385" s="119">
        <v>43866</v>
      </c>
    </row>
    <row r="386" spans="1:17" x14ac:dyDescent="0.2">
      <c r="A386" t="s">
        <v>519</v>
      </c>
      <c r="B386" t="s">
        <v>2883</v>
      </c>
      <c r="C386" t="s">
        <v>2884</v>
      </c>
      <c r="D386" t="s">
        <v>2885</v>
      </c>
      <c r="E386" t="s">
        <v>2886</v>
      </c>
      <c r="F386">
        <v>94328706</v>
      </c>
      <c r="G386" t="s">
        <v>2771</v>
      </c>
      <c r="H386">
        <v>188120777</v>
      </c>
      <c r="I386" t="s">
        <v>109</v>
      </c>
      <c r="J386" t="s">
        <v>1146</v>
      </c>
      <c r="L386" s="119">
        <v>43112</v>
      </c>
      <c r="M386" t="s">
        <v>1841</v>
      </c>
      <c r="N386" t="s">
        <v>2887</v>
      </c>
      <c r="O386" t="s">
        <v>1194</v>
      </c>
      <c r="P386" s="119">
        <v>43863</v>
      </c>
      <c r="Q386" s="119">
        <v>43863</v>
      </c>
    </row>
    <row r="387" spans="1:17" x14ac:dyDescent="0.2">
      <c r="A387" t="s">
        <v>520</v>
      </c>
      <c r="B387">
        <v>226856852</v>
      </c>
      <c r="C387" t="s">
        <v>2888</v>
      </c>
      <c r="D387" t="s">
        <v>2889</v>
      </c>
      <c r="E387" t="s">
        <v>2890</v>
      </c>
      <c r="F387">
        <v>80558909</v>
      </c>
      <c r="G387" t="s">
        <v>2771</v>
      </c>
      <c r="H387">
        <v>188120777</v>
      </c>
      <c r="I387" t="s">
        <v>464</v>
      </c>
      <c r="J387" t="s">
        <v>1146</v>
      </c>
      <c r="L387" s="119">
        <v>43199</v>
      </c>
      <c r="M387" t="s">
        <v>1841</v>
      </c>
      <c r="N387" t="s">
        <v>2891</v>
      </c>
      <c r="O387" t="s">
        <v>1149</v>
      </c>
      <c r="P387" s="119">
        <v>43863</v>
      </c>
      <c r="Q387" s="119">
        <v>43863</v>
      </c>
    </row>
    <row r="388" spans="1:17" x14ac:dyDescent="0.2">
      <c r="A388" t="s">
        <v>521</v>
      </c>
      <c r="B388">
        <v>227509749</v>
      </c>
      <c r="C388" t="s">
        <v>2892</v>
      </c>
      <c r="D388" t="s">
        <v>2893</v>
      </c>
      <c r="E388" t="s">
        <v>2894</v>
      </c>
      <c r="F388">
        <v>105750212.127772</v>
      </c>
      <c r="G388" t="s">
        <v>2771</v>
      </c>
      <c r="H388">
        <v>188120777</v>
      </c>
      <c r="I388" t="s">
        <v>464</v>
      </c>
      <c r="J388" t="s">
        <v>1146</v>
      </c>
      <c r="L388" s="119">
        <v>43203</v>
      </c>
      <c r="M388" t="s">
        <v>1841</v>
      </c>
      <c r="N388" t="s">
        <v>2895</v>
      </c>
      <c r="O388" t="s">
        <v>1149</v>
      </c>
      <c r="P388" s="119">
        <v>43863</v>
      </c>
      <c r="Q388" s="119">
        <v>43863</v>
      </c>
    </row>
    <row r="389" spans="1:17" x14ac:dyDescent="0.2">
      <c r="A389" t="s">
        <v>522</v>
      </c>
      <c r="B389">
        <v>224628836</v>
      </c>
      <c r="C389" t="s">
        <v>2896</v>
      </c>
      <c r="D389" t="s">
        <v>2897</v>
      </c>
      <c r="E389" t="s">
        <v>2898</v>
      </c>
      <c r="F389">
        <v>127772545</v>
      </c>
      <c r="G389" t="s">
        <v>2771</v>
      </c>
      <c r="H389">
        <v>188120777</v>
      </c>
      <c r="I389" t="s">
        <v>464</v>
      </c>
      <c r="J389" t="s">
        <v>1146</v>
      </c>
      <c r="L389" s="119">
        <v>43138</v>
      </c>
      <c r="M389" t="s">
        <v>1841</v>
      </c>
      <c r="N389" t="s">
        <v>2899</v>
      </c>
      <c r="O389" t="s">
        <v>1194</v>
      </c>
      <c r="P389" s="119">
        <v>43863</v>
      </c>
      <c r="Q389" s="119">
        <v>43863</v>
      </c>
    </row>
    <row r="390" spans="1:17" x14ac:dyDescent="0.2">
      <c r="A390" t="s">
        <v>800</v>
      </c>
      <c r="B390">
        <v>225141469</v>
      </c>
      <c r="C390" t="s">
        <v>2900</v>
      </c>
      <c r="D390" t="s">
        <v>2901</v>
      </c>
      <c r="E390" t="s">
        <v>2902</v>
      </c>
      <c r="F390">
        <v>81059310</v>
      </c>
      <c r="G390" t="s">
        <v>2771</v>
      </c>
      <c r="H390">
        <v>188120777</v>
      </c>
      <c r="I390" t="s">
        <v>130</v>
      </c>
      <c r="J390" t="s">
        <v>1146</v>
      </c>
      <c r="L390" s="119">
        <v>43145</v>
      </c>
      <c r="M390" t="s">
        <v>1147</v>
      </c>
      <c r="N390" t="s">
        <v>2903</v>
      </c>
      <c r="O390" t="s">
        <v>1149</v>
      </c>
      <c r="P390" s="119">
        <v>43863</v>
      </c>
      <c r="Q390" s="119">
        <v>43866</v>
      </c>
    </row>
    <row r="391" spans="1:17" x14ac:dyDescent="0.2">
      <c r="A391" t="s">
        <v>450</v>
      </c>
      <c r="B391">
        <v>227813049</v>
      </c>
      <c r="C391" t="s">
        <v>2904</v>
      </c>
      <c r="D391" t="s">
        <v>2905</v>
      </c>
      <c r="E391" t="s">
        <v>2906</v>
      </c>
      <c r="F391">
        <v>76151182</v>
      </c>
      <c r="G391" t="s">
        <v>2771</v>
      </c>
      <c r="H391">
        <v>188120777</v>
      </c>
      <c r="I391" t="s">
        <v>124</v>
      </c>
      <c r="J391" t="s">
        <v>1146</v>
      </c>
      <c r="L391" s="119">
        <v>43109</v>
      </c>
      <c r="M391" t="s">
        <v>1153</v>
      </c>
      <c r="N391" t="s">
        <v>2907</v>
      </c>
      <c r="O391" t="s">
        <v>1149</v>
      </c>
      <c r="P391" s="119">
        <v>43863</v>
      </c>
      <c r="Q391" s="119">
        <v>43863</v>
      </c>
    </row>
    <row r="392" spans="1:17" x14ac:dyDescent="0.2">
      <c r="A392" t="s">
        <v>453</v>
      </c>
      <c r="B392">
        <v>225714728</v>
      </c>
      <c r="C392" t="s">
        <v>2908</v>
      </c>
      <c r="D392" t="s">
        <v>2909</v>
      </c>
      <c r="E392" t="s">
        <v>2910</v>
      </c>
      <c r="F392">
        <v>72285672</v>
      </c>
      <c r="G392" t="s">
        <v>2771</v>
      </c>
      <c r="H392">
        <v>188120777</v>
      </c>
      <c r="I392" t="s">
        <v>454</v>
      </c>
      <c r="J392" t="s">
        <v>1146</v>
      </c>
      <c r="L392" s="119">
        <v>43146</v>
      </c>
      <c r="M392" t="s">
        <v>1153</v>
      </c>
      <c r="N392" t="s">
        <v>2911</v>
      </c>
      <c r="O392" t="s">
        <v>1149</v>
      </c>
      <c r="P392" s="119">
        <v>43863</v>
      </c>
      <c r="Q392" s="119">
        <v>43863</v>
      </c>
    </row>
    <row r="393" spans="1:17" x14ac:dyDescent="0.2">
      <c r="A393" t="s">
        <v>608</v>
      </c>
      <c r="B393">
        <v>224991361</v>
      </c>
      <c r="C393" t="s">
        <v>2912</v>
      </c>
      <c r="D393" t="s">
        <v>2913</v>
      </c>
      <c r="E393" t="s">
        <v>2914</v>
      </c>
      <c r="F393">
        <v>132357984</v>
      </c>
      <c r="G393" t="s">
        <v>2771</v>
      </c>
      <c r="H393">
        <v>188120777</v>
      </c>
      <c r="I393" t="s">
        <v>484</v>
      </c>
      <c r="J393" t="s">
        <v>1146</v>
      </c>
      <c r="L393" s="119">
        <v>43139</v>
      </c>
      <c r="M393" t="s">
        <v>1147</v>
      </c>
      <c r="N393" t="s">
        <v>2915</v>
      </c>
      <c r="O393" t="s">
        <v>1149</v>
      </c>
      <c r="P393" s="119">
        <v>43864</v>
      </c>
      <c r="Q393" s="119">
        <v>43864</v>
      </c>
    </row>
    <row r="394" spans="1:17" x14ac:dyDescent="0.2">
      <c r="A394" t="s">
        <v>610</v>
      </c>
      <c r="B394">
        <v>227507096</v>
      </c>
      <c r="C394" t="s">
        <v>2916</v>
      </c>
      <c r="D394" t="s">
        <v>2917</v>
      </c>
      <c r="E394" t="s">
        <v>2918</v>
      </c>
      <c r="F394">
        <v>166210072</v>
      </c>
      <c r="G394" t="s">
        <v>2771</v>
      </c>
      <c r="H394">
        <v>188120777</v>
      </c>
      <c r="I394" t="s">
        <v>484</v>
      </c>
      <c r="J394" t="s">
        <v>1146</v>
      </c>
      <c r="L394" s="119">
        <v>43242</v>
      </c>
      <c r="M394" t="s">
        <v>1153</v>
      </c>
      <c r="N394" t="s">
        <v>2919</v>
      </c>
      <c r="O394" t="s">
        <v>1149</v>
      </c>
      <c r="P394" s="119">
        <v>43864</v>
      </c>
      <c r="Q394" s="119">
        <v>43864</v>
      </c>
    </row>
    <row r="395" spans="1:17" x14ac:dyDescent="0.2">
      <c r="A395" t="s">
        <v>611</v>
      </c>
      <c r="B395">
        <v>226948676</v>
      </c>
      <c r="C395" t="s">
        <v>2920</v>
      </c>
      <c r="D395" t="s">
        <v>2921</v>
      </c>
      <c r="E395" t="s">
        <v>2922</v>
      </c>
      <c r="F395">
        <v>70385637</v>
      </c>
      <c r="G395" t="s">
        <v>2771</v>
      </c>
      <c r="H395">
        <v>188120777</v>
      </c>
      <c r="I395" t="s">
        <v>484</v>
      </c>
      <c r="J395" t="s">
        <v>1146</v>
      </c>
      <c r="L395" s="119">
        <v>43194</v>
      </c>
      <c r="M395" t="s">
        <v>1153</v>
      </c>
      <c r="N395" t="s">
        <v>2923</v>
      </c>
      <c r="O395" t="s">
        <v>1149</v>
      </c>
      <c r="P395" s="119">
        <v>43864</v>
      </c>
      <c r="Q395" s="119">
        <v>43864</v>
      </c>
    </row>
    <row r="396" spans="1:17" x14ac:dyDescent="0.2">
      <c r="A396" t="s">
        <v>612</v>
      </c>
      <c r="B396">
        <v>230474152</v>
      </c>
      <c r="C396" t="s">
        <v>2924</v>
      </c>
      <c r="D396" t="s">
        <v>2925</v>
      </c>
      <c r="E396" t="s">
        <v>2926</v>
      </c>
      <c r="F396">
        <v>156743655</v>
      </c>
      <c r="G396" t="s">
        <v>2771</v>
      </c>
      <c r="H396">
        <v>188120777</v>
      </c>
      <c r="I396" t="s">
        <v>484</v>
      </c>
      <c r="J396" t="s">
        <v>1146</v>
      </c>
      <c r="L396" s="119">
        <v>43257</v>
      </c>
      <c r="M396" t="s">
        <v>1153</v>
      </c>
      <c r="N396" t="s">
        <v>2927</v>
      </c>
      <c r="O396" t="s">
        <v>1194</v>
      </c>
      <c r="P396" s="119">
        <v>43864</v>
      </c>
      <c r="Q396" s="119">
        <v>43864</v>
      </c>
    </row>
    <row r="397" spans="1:17" x14ac:dyDescent="0.2">
      <c r="A397" t="s">
        <v>177</v>
      </c>
      <c r="B397">
        <v>230328598</v>
      </c>
      <c r="C397" t="s">
        <v>2928</v>
      </c>
      <c r="D397" t="s">
        <v>2929</v>
      </c>
      <c r="E397" t="s">
        <v>2930</v>
      </c>
      <c r="F397" t="s">
        <v>2931</v>
      </c>
      <c r="G397" t="s">
        <v>2771</v>
      </c>
      <c r="H397">
        <v>188120777</v>
      </c>
      <c r="I397" t="s">
        <v>124</v>
      </c>
      <c r="J397" t="s">
        <v>1146</v>
      </c>
      <c r="L397" s="119">
        <v>43238</v>
      </c>
      <c r="M397" t="s">
        <v>1153</v>
      </c>
      <c r="N397" t="s">
        <v>2932</v>
      </c>
      <c r="O397" t="s">
        <v>1149</v>
      </c>
      <c r="P397" s="119">
        <v>43864</v>
      </c>
      <c r="Q397" s="119">
        <v>43866</v>
      </c>
    </row>
    <row r="398" spans="1:17" x14ac:dyDescent="0.2">
      <c r="A398" t="s">
        <v>501</v>
      </c>
      <c r="B398">
        <v>234459808</v>
      </c>
      <c r="C398" t="s">
        <v>2933</v>
      </c>
      <c r="D398" t="s">
        <v>2934</v>
      </c>
      <c r="E398" t="s">
        <v>2935</v>
      </c>
      <c r="F398" t="s">
        <v>2936</v>
      </c>
      <c r="G398" t="s">
        <v>344</v>
      </c>
      <c r="H398" t="s">
        <v>1736</v>
      </c>
      <c r="I398" t="s">
        <v>288</v>
      </c>
      <c r="J398" t="s">
        <v>1146</v>
      </c>
      <c r="L398" s="119">
        <v>43200</v>
      </c>
      <c r="M398" t="s">
        <v>1153</v>
      </c>
      <c r="N398" t="s">
        <v>2937</v>
      </c>
      <c r="O398" t="s">
        <v>1194</v>
      </c>
      <c r="P398" s="119">
        <v>43132</v>
      </c>
      <c r="Q398" s="119">
        <v>43869</v>
      </c>
    </row>
    <row r="399" spans="1:17" x14ac:dyDescent="0.2">
      <c r="A399" t="s">
        <v>785</v>
      </c>
      <c r="B399">
        <v>233423052</v>
      </c>
      <c r="C399" t="s">
        <v>2938</v>
      </c>
      <c r="D399" t="s">
        <v>2939</v>
      </c>
      <c r="E399" t="s">
        <v>2940</v>
      </c>
      <c r="F399" t="s">
        <v>2941</v>
      </c>
      <c r="G399" t="s">
        <v>321</v>
      </c>
      <c r="H399" t="s">
        <v>1628</v>
      </c>
      <c r="I399" t="s">
        <v>786</v>
      </c>
      <c r="J399" t="s">
        <v>1146</v>
      </c>
      <c r="L399" s="119">
        <v>43255</v>
      </c>
      <c r="M399" t="s">
        <v>1153</v>
      </c>
      <c r="N399" t="s">
        <v>2942</v>
      </c>
      <c r="O399" t="s">
        <v>1149</v>
      </c>
      <c r="P399" s="119">
        <v>43490</v>
      </c>
      <c r="Q399" s="119">
        <v>43872</v>
      </c>
    </row>
    <row r="400" spans="1:17" x14ac:dyDescent="0.2">
      <c r="A400" t="s">
        <v>2943</v>
      </c>
      <c r="B400">
        <v>227302397</v>
      </c>
      <c r="C400" t="s">
        <v>2944</v>
      </c>
      <c r="D400" t="s">
        <v>2945</v>
      </c>
      <c r="E400" t="s">
        <v>2946</v>
      </c>
      <c r="F400">
        <v>33106460</v>
      </c>
      <c r="G400" t="s">
        <v>210</v>
      </c>
      <c r="H400">
        <v>26388820</v>
      </c>
      <c r="I400" t="s">
        <v>1272</v>
      </c>
      <c r="J400" t="s">
        <v>1146</v>
      </c>
      <c r="L400" s="119">
        <v>43196</v>
      </c>
      <c r="M400" t="s">
        <v>1153</v>
      </c>
      <c r="N400" t="s">
        <v>2947</v>
      </c>
      <c r="O400" t="s">
        <v>1149</v>
      </c>
      <c r="P400" s="119">
        <v>43146</v>
      </c>
      <c r="Q400" s="119">
        <v>43875</v>
      </c>
    </row>
    <row r="401" spans="1:17" x14ac:dyDescent="0.2">
      <c r="A401" t="s">
        <v>406</v>
      </c>
      <c r="B401" t="s">
        <v>2948</v>
      </c>
      <c r="C401" t="s">
        <v>2949</v>
      </c>
      <c r="D401" t="s">
        <v>2950</v>
      </c>
      <c r="E401" t="s">
        <v>2951</v>
      </c>
      <c r="F401">
        <v>122284445.074167</v>
      </c>
      <c r="G401" t="s">
        <v>378</v>
      </c>
      <c r="H401">
        <v>26404672</v>
      </c>
      <c r="I401" t="s">
        <v>407</v>
      </c>
      <c r="J401" t="s">
        <v>1146</v>
      </c>
      <c r="L401" s="119">
        <v>43129</v>
      </c>
      <c r="M401" t="s">
        <v>1153</v>
      </c>
      <c r="N401" t="s">
        <v>2952</v>
      </c>
      <c r="O401" t="s">
        <v>1149</v>
      </c>
      <c r="P401" s="119">
        <v>43532</v>
      </c>
      <c r="Q401" s="119">
        <v>43875</v>
      </c>
    </row>
    <row r="402" spans="1:17" x14ac:dyDescent="0.2">
      <c r="A402" t="s">
        <v>427</v>
      </c>
      <c r="B402">
        <v>203843029</v>
      </c>
      <c r="C402" t="s">
        <v>2953</v>
      </c>
      <c r="D402" t="s">
        <v>2954</v>
      </c>
      <c r="E402" t="s">
        <v>2955</v>
      </c>
      <c r="F402">
        <v>80687512.072323307</v>
      </c>
      <c r="G402" t="s">
        <v>378</v>
      </c>
      <c r="H402">
        <v>26404672</v>
      </c>
      <c r="I402" t="s">
        <v>407</v>
      </c>
      <c r="J402" t="s">
        <v>1146</v>
      </c>
      <c r="L402" s="119">
        <v>43168</v>
      </c>
      <c r="M402" t="s">
        <v>1153</v>
      </c>
      <c r="N402" t="s">
        <v>2956</v>
      </c>
      <c r="O402" t="s">
        <v>1149</v>
      </c>
      <c r="P402" s="119">
        <v>43564</v>
      </c>
      <c r="Q402" s="119">
        <v>43875</v>
      </c>
    </row>
    <row r="403" spans="1:17" x14ac:dyDescent="0.2">
      <c r="A403" t="s">
        <v>2957</v>
      </c>
      <c r="B403">
        <v>233780629</v>
      </c>
      <c r="C403" t="s">
        <v>2958</v>
      </c>
      <c r="D403" t="s">
        <v>2959</v>
      </c>
      <c r="E403" t="s">
        <v>2960</v>
      </c>
      <c r="F403" t="s">
        <v>2961</v>
      </c>
      <c r="G403" t="s">
        <v>378</v>
      </c>
      <c r="H403">
        <v>26404672</v>
      </c>
      <c r="I403" t="s">
        <v>407</v>
      </c>
      <c r="J403" t="s">
        <v>1146</v>
      </c>
      <c r="L403" s="119">
        <v>43165</v>
      </c>
      <c r="M403" t="s">
        <v>1153</v>
      </c>
      <c r="N403" t="s">
        <v>2962</v>
      </c>
      <c r="O403" t="s">
        <v>1149</v>
      </c>
      <c r="P403" s="119">
        <v>43811</v>
      </c>
      <c r="Q403" s="119">
        <v>43875</v>
      </c>
    </row>
    <row r="404" spans="1:17" x14ac:dyDescent="0.2">
      <c r="A404" t="s">
        <v>229</v>
      </c>
      <c r="B404" t="s">
        <v>2963</v>
      </c>
      <c r="C404" t="s">
        <v>2964</v>
      </c>
      <c r="D404" t="s">
        <v>2965</v>
      </c>
      <c r="E404" t="s">
        <v>2966</v>
      </c>
      <c r="F404" t="s">
        <v>2967</v>
      </c>
      <c r="G404" t="s">
        <v>221</v>
      </c>
      <c r="H404">
        <v>35022116</v>
      </c>
      <c r="I404" t="s">
        <v>222</v>
      </c>
      <c r="J404" t="s">
        <v>1146</v>
      </c>
      <c r="L404" s="119">
        <v>43139</v>
      </c>
      <c r="M404" t="s">
        <v>1153</v>
      </c>
      <c r="N404" t="s">
        <v>2968</v>
      </c>
      <c r="O404" t="s">
        <v>1149</v>
      </c>
      <c r="P404" s="119">
        <v>42017</v>
      </c>
      <c r="Q404" s="119">
        <v>43876</v>
      </c>
    </row>
    <row r="405" spans="1:17" x14ac:dyDescent="0.2">
      <c r="A405" t="s">
        <v>285</v>
      </c>
      <c r="B405">
        <v>228942578</v>
      </c>
      <c r="C405" t="s">
        <v>2969</v>
      </c>
      <c r="D405" t="s">
        <v>2970</v>
      </c>
      <c r="E405" t="s">
        <v>2971</v>
      </c>
      <c r="F405">
        <v>156850931.08653101</v>
      </c>
      <c r="G405" t="s">
        <v>108</v>
      </c>
      <c r="H405">
        <v>159330114</v>
      </c>
      <c r="I405" t="s">
        <v>222</v>
      </c>
      <c r="J405" t="s">
        <v>1146</v>
      </c>
      <c r="L405" s="119">
        <v>43180</v>
      </c>
      <c r="M405" t="s">
        <v>1153</v>
      </c>
      <c r="N405" t="s">
        <v>2972</v>
      </c>
      <c r="O405" t="s">
        <v>1149</v>
      </c>
      <c r="P405" s="119">
        <v>43294</v>
      </c>
      <c r="Q405" s="119">
        <v>43876</v>
      </c>
    </row>
    <row r="406" spans="1:17" x14ac:dyDescent="0.2">
      <c r="A406" t="s">
        <v>405</v>
      </c>
      <c r="B406">
        <v>234459220</v>
      </c>
      <c r="C406" t="s">
        <v>2973</v>
      </c>
      <c r="D406" t="s">
        <v>2974</v>
      </c>
      <c r="E406" t="s">
        <v>2975</v>
      </c>
      <c r="F406" t="s">
        <v>2976</v>
      </c>
      <c r="G406" t="s">
        <v>378</v>
      </c>
      <c r="H406">
        <v>26404672</v>
      </c>
      <c r="I406" t="s">
        <v>222</v>
      </c>
      <c r="J406" t="s">
        <v>1146</v>
      </c>
      <c r="L406" s="119">
        <v>43161</v>
      </c>
      <c r="M406" t="s">
        <v>1147</v>
      </c>
      <c r="N406" t="s">
        <v>2977</v>
      </c>
      <c r="O406" t="s">
        <v>1149</v>
      </c>
      <c r="P406" s="119">
        <v>43532</v>
      </c>
      <c r="Q406" s="119">
        <v>43876</v>
      </c>
    </row>
    <row r="407" spans="1:17" x14ac:dyDescent="0.2">
      <c r="A407" t="s">
        <v>430</v>
      </c>
      <c r="B407">
        <v>224809156</v>
      </c>
      <c r="C407" t="s">
        <v>2978</v>
      </c>
      <c r="D407" t="s">
        <v>2979</v>
      </c>
      <c r="E407" t="s">
        <v>2980</v>
      </c>
      <c r="F407">
        <v>138981108</v>
      </c>
      <c r="G407" t="s">
        <v>2771</v>
      </c>
      <c r="H407">
        <v>188120777</v>
      </c>
      <c r="I407" t="s">
        <v>124</v>
      </c>
      <c r="J407" t="s">
        <v>1146</v>
      </c>
      <c r="L407" s="119">
        <v>43119</v>
      </c>
      <c r="M407" t="s">
        <v>1841</v>
      </c>
      <c r="N407" t="s">
        <v>2981</v>
      </c>
      <c r="O407" t="s">
        <v>1149</v>
      </c>
      <c r="P407" s="119">
        <v>43863</v>
      </c>
      <c r="Q407" s="119">
        <v>43866</v>
      </c>
    </row>
    <row r="408" spans="1:17" x14ac:dyDescent="0.2">
      <c r="A408" t="s">
        <v>465</v>
      </c>
      <c r="B408">
        <v>224964739</v>
      </c>
      <c r="C408" t="s">
        <v>2982</v>
      </c>
      <c r="D408" t="s">
        <v>2983</v>
      </c>
      <c r="E408" t="s">
        <v>2984</v>
      </c>
      <c r="F408">
        <v>80615058</v>
      </c>
      <c r="G408" t="s">
        <v>2771</v>
      </c>
      <c r="H408">
        <v>188120777</v>
      </c>
      <c r="I408" t="s">
        <v>466</v>
      </c>
      <c r="J408" t="s">
        <v>1146</v>
      </c>
      <c r="L408" s="119">
        <v>43119</v>
      </c>
      <c r="M408" t="s">
        <v>1841</v>
      </c>
      <c r="N408" t="s">
        <v>2985</v>
      </c>
      <c r="O408" t="s">
        <v>1149</v>
      </c>
      <c r="P408" s="119">
        <v>43863</v>
      </c>
      <c r="Q408" s="119">
        <v>43863</v>
      </c>
    </row>
    <row r="409" spans="1:17" x14ac:dyDescent="0.2">
      <c r="A409" t="s">
        <v>472</v>
      </c>
      <c r="B409">
        <v>227484924</v>
      </c>
      <c r="C409" t="s">
        <v>2986</v>
      </c>
      <c r="D409" t="s">
        <v>2987</v>
      </c>
      <c r="E409" t="s">
        <v>2988</v>
      </c>
      <c r="F409">
        <v>32000197</v>
      </c>
      <c r="G409" t="s">
        <v>2771</v>
      </c>
      <c r="H409">
        <v>188120777</v>
      </c>
      <c r="I409" t="s">
        <v>45</v>
      </c>
      <c r="J409" t="s">
        <v>1146</v>
      </c>
      <c r="L409" s="119">
        <v>43215</v>
      </c>
      <c r="M409" t="s">
        <v>1153</v>
      </c>
      <c r="N409" t="s">
        <v>2989</v>
      </c>
      <c r="O409" t="s">
        <v>1149</v>
      </c>
      <c r="P409" s="119">
        <v>43863</v>
      </c>
      <c r="Q409" s="119">
        <v>43863</v>
      </c>
    </row>
    <row r="410" spans="1:17" x14ac:dyDescent="0.2">
      <c r="A410" t="s">
        <v>475</v>
      </c>
      <c r="B410">
        <v>224833839</v>
      </c>
      <c r="C410" t="s">
        <v>2990</v>
      </c>
      <c r="D410" t="s">
        <v>2991</v>
      </c>
      <c r="E410" t="s">
        <v>2992</v>
      </c>
      <c r="F410">
        <v>116055790.18838499</v>
      </c>
      <c r="G410" t="s">
        <v>2771</v>
      </c>
      <c r="H410">
        <v>188120777</v>
      </c>
      <c r="I410" t="s">
        <v>87</v>
      </c>
      <c r="J410" t="s">
        <v>1146</v>
      </c>
      <c r="L410" s="119">
        <v>43129</v>
      </c>
      <c r="M410" t="s">
        <v>1841</v>
      </c>
      <c r="N410" t="s">
        <v>2993</v>
      </c>
      <c r="O410" t="s">
        <v>1149</v>
      </c>
      <c r="P410" s="119">
        <v>43863</v>
      </c>
      <c r="Q410" s="119">
        <v>43863</v>
      </c>
    </row>
    <row r="411" spans="1:17" x14ac:dyDescent="0.2">
      <c r="A411" t="s">
        <v>470</v>
      </c>
      <c r="B411" t="s">
        <v>2994</v>
      </c>
      <c r="C411" t="s">
        <v>2995</v>
      </c>
      <c r="D411" t="s">
        <v>2996</v>
      </c>
      <c r="E411" t="s">
        <v>2997</v>
      </c>
      <c r="F411">
        <v>83926127.1190871</v>
      </c>
      <c r="G411" t="s">
        <v>2771</v>
      </c>
      <c r="H411">
        <v>188120777</v>
      </c>
      <c r="I411" t="s">
        <v>471</v>
      </c>
      <c r="J411" t="s">
        <v>1146</v>
      </c>
      <c r="L411" s="119">
        <v>43175</v>
      </c>
      <c r="M411" t="s">
        <v>1841</v>
      </c>
      <c r="N411" t="s">
        <v>2998</v>
      </c>
      <c r="O411" t="s">
        <v>1149</v>
      </c>
      <c r="P411" s="119">
        <v>43863</v>
      </c>
      <c r="Q411" s="119">
        <v>43863</v>
      </c>
    </row>
    <row r="412" spans="1:17" x14ac:dyDescent="0.2">
      <c r="A412" t="s">
        <v>483</v>
      </c>
      <c r="B412" t="s">
        <v>2999</v>
      </c>
      <c r="C412" t="s">
        <v>3000</v>
      </c>
      <c r="D412" t="s">
        <v>3001</v>
      </c>
      <c r="E412" t="s">
        <v>3002</v>
      </c>
      <c r="F412">
        <v>169733084.16972399</v>
      </c>
      <c r="G412" t="s">
        <v>2771</v>
      </c>
      <c r="H412">
        <v>188120777</v>
      </c>
      <c r="I412" t="s">
        <v>484</v>
      </c>
      <c r="J412" t="s">
        <v>1146</v>
      </c>
      <c r="L412" s="119">
        <v>43109</v>
      </c>
      <c r="M412" t="s">
        <v>1841</v>
      </c>
      <c r="N412" t="s">
        <v>3003</v>
      </c>
      <c r="O412" t="s">
        <v>1149</v>
      </c>
      <c r="P412" s="119">
        <v>43863</v>
      </c>
      <c r="Q412" s="119">
        <v>43863</v>
      </c>
    </row>
    <row r="413" spans="1:17" x14ac:dyDescent="0.2">
      <c r="A413" t="s">
        <v>3004</v>
      </c>
      <c r="B413">
        <v>225271028</v>
      </c>
      <c r="C413" t="s">
        <v>3005</v>
      </c>
      <c r="D413" t="s">
        <v>3006</v>
      </c>
      <c r="E413" t="s">
        <v>3007</v>
      </c>
      <c r="F413">
        <v>109063821</v>
      </c>
      <c r="G413" t="s">
        <v>2771</v>
      </c>
      <c r="H413">
        <v>188120777</v>
      </c>
      <c r="I413" t="s">
        <v>452</v>
      </c>
      <c r="J413" t="s">
        <v>1146</v>
      </c>
      <c r="L413" s="119">
        <v>43147</v>
      </c>
      <c r="M413" t="s">
        <v>1153</v>
      </c>
      <c r="N413" t="s">
        <v>3008</v>
      </c>
      <c r="O413" t="s">
        <v>1149</v>
      </c>
      <c r="P413" s="119">
        <v>43863</v>
      </c>
      <c r="Q413" s="119">
        <v>43863</v>
      </c>
    </row>
    <row r="414" spans="1:17" x14ac:dyDescent="0.2">
      <c r="A414" t="s">
        <v>609</v>
      </c>
      <c r="B414">
        <v>227311299</v>
      </c>
      <c r="C414" t="s">
        <v>3009</v>
      </c>
      <c r="D414" t="s">
        <v>3010</v>
      </c>
      <c r="E414" t="s">
        <v>3011</v>
      </c>
      <c r="F414">
        <v>73775282.085221797</v>
      </c>
      <c r="G414" t="s">
        <v>2771</v>
      </c>
      <c r="H414">
        <v>188120777</v>
      </c>
      <c r="I414" t="s">
        <v>124</v>
      </c>
      <c r="J414" t="s">
        <v>1146</v>
      </c>
      <c r="L414" s="119">
        <v>43188</v>
      </c>
      <c r="M414" t="s">
        <v>1153</v>
      </c>
      <c r="N414" t="s">
        <v>3012</v>
      </c>
      <c r="O414" t="s">
        <v>1149</v>
      </c>
      <c r="P414" s="119">
        <v>43864</v>
      </c>
      <c r="Q414" s="119">
        <v>43864</v>
      </c>
    </row>
    <row r="415" spans="1:17" x14ac:dyDescent="0.2">
      <c r="A415" t="s">
        <v>698</v>
      </c>
      <c r="B415">
        <v>224453491</v>
      </c>
      <c r="C415" t="s">
        <v>3013</v>
      </c>
      <c r="D415" t="s">
        <v>3014</v>
      </c>
      <c r="E415" t="s">
        <v>3015</v>
      </c>
      <c r="F415">
        <v>162298188.078805</v>
      </c>
      <c r="G415" t="s">
        <v>2771</v>
      </c>
      <c r="H415">
        <v>188120777</v>
      </c>
      <c r="I415" t="s">
        <v>699</v>
      </c>
      <c r="J415" t="s">
        <v>1146</v>
      </c>
      <c r="L415" s="119">
        <v>43147</v>
      </c>
      <c r="M415" t="s">
        <v>1147</v>
      </c>
      <c r="N415" t="s">
        <v>3016</v>
      </c>
      <c r="O415" t="s">
        <v>1149</v>
      </c>
      <c r="P415" s="119">
        <v>43864</v>
      </c>
      <c r="Q415" s="119">
        <v>43864</v>
      </c>
    </row>
    <row r="416" spans="1:17" x14ac:dyDescent="0.2">
      <c r="A416" t="s">
        <v>518</v>
      </c>
      <c r="B416">
        <v>224284851</v>
      </c>
      <c r="C416" t="s">
        <v>3017</v>
      </c>
      <c r="D416" t="s">
        <v>3018</v>
      </c>
      <c r="E416" t="s">
        <v>3019</v>
      </c>
      <c r="F416">
        <v>32115156.148127899</v>
      </c>
      <c r="G416" t="s">
        <v>2771</v>
      </c>
      <c r="H416">
        <v>188120777</v>
      </c>
      <c r="I416" t="s">
        <v>109</v>
      </c>
      <c r="J416" t="s">
        <v>1146</v>
      </c>
      <c r="L416" s="119">
        <v>43122</v>
      </c>
      <c r="M416" t="s">
        <v>1147</v>
      </c>
      <c r="N416" t="s">
        <v>3020</v>
      </c>
      <c r="O416" t="s">
        <v>1149</v>
      </c>
      <c r="P416" s="119">
        <v>43864</v>
      </c>
      <c r="Q416" s="119">
        <v>43864</v>
      </c>
    </row>
    <row r="417" spans="1:17" x14ac:dyDescent="0.2">
      <c r="A417" t="s">
        <v>3021</v>
      </c>
      <c r="B417">
        <v>242402828</v>
      </c>
      <c r="C417" t="s">
        <v>3022</v>
      </c>
      <c r="D417" t="s">
        <v>3023</v>
      </c>
      <c r="E417" t="s">
        <v>3024</v>
      </c>
      <c r="F417">
        <v>110344081</v>
      </c>
      <c r="G417" t="s">
        <v>506</v>
      </c>
      <c r="H417">
        <v>221333754</v>
      </c>
      <c r="I417" t="s">
        <v>334</v>
      </c>
      <c r="J417" t="s">
        <v>1146</v>
      </c>
      <c r="L417" s="119">
        <v>43280</v>
      </c>
      <c r="M417" t="s">
        <v>1153</v>
      </c>
      <c r="N417" t="s">
        <v>3025</v>
      </c>
      <c r="O417" t="s">
        <v>1149</v>
      </c>
      <c r="P417" s="119">
        <v>43781</v>
      </c>
      <c r="Q417" s="119">
        <v>43875</v>
      </c>
    </row>
    <row r="418" spans="1:17" x14ac:dyDescent="0.2">
      <c r="A418" t="s">
        <v>473</v>
      </c>
      <c r="B418" t="s">
        <v>3026</v>
      </c>
      <c r="C418" t="s">
        <v>3027</v>
      </c>
      <c r="D418" t="s">
        <v>3028</v>
      </c>
      <c r="E418" t="s">
        <v>3029</v>
      </c>
      <c r="F418">
        <v>83072888.095147297</v>
      </c>
      <c r="G418" t="s">
        <v>2771</v>
      </c>
      <c r="H418">
        <v>188120777</v>
      </c>
      <c r="I418" t="s">
        <v>474</v>
      </c>
      <c r="J418" t="s">
        <v>1146</v>
      </c>
      <c r="L418" s="119">
        <v>43206</v>
      </c>
      <c r="M418" t="s">
        <v>1153</v>
      </c>
      <c r="N418" t="s">
        <v>3030</v>
      </c>
      <c r="O418" t="s">
        <v>1149</v>
      </c>
      <c r="P418" s="119">
        <v>43863</v>
      </c>
      <c r="Q418" s="119">
        <v>43863</v>
      </c>
    </row>
    <row r="419" spans="1:17" x14ac:dyDescent="0.2">
      <c r="A419" t="s">
        <v>107</v>
      </c>
      <c r="B419">
        <v>228388368</v>
      </c>
      <c r="C419" t="s">
        <v>3031</v>
      </c>
      <c r="D419" t="s">
        <v>3032</v>
      </c>
      <c r="E419" t="s">
        <v>3033</v>
      </c>
      <c r="F419">
        <v>111337801.116739</v>
      </c>
      <c r="G419" t="s">
        <v>108</v>
      </c>
      <c r="H419">
        <v>159330114</v>
      </c>
      <c r="I419" t="s">
        <v>109</v>
      </c>
      <c r="J419" t="s">
        <v>1146</v>
      </c>
      <c r="L419" s="119">
        <v>43126</v>
      </c>
      <c r="M419" t="s">
        <v>1147</v>
      </c>
      <c r="N419" t="s">
        <v>3034</v>
      </c>
      <c r="O419" t="s">
        <v>1149</v>
      </c>
      <c r="P419" s="119">
        <v>43298</v>
      </c>
      <c r="Q419" s="119">
        <v>43881</v>
      </c>
    </row>
    <row r="420" spans="1:17" x14ac:dyDescent="0.2">
      <c r="A420" t="s">
        <v>658</v>
      </c>
      <c r="B420">
        <v>228350972</v>
      </c>
      <c r="C420" t="s">
        <v>3035</v>
      </c>
      <c r="D420" t="s">
        <v>3036</v>
      </c>
      <c r="E420" t="s">
        <v>3037</v>
      </c>
      <c r="F420">
        <v>73491276</v>
      </c>
      <c r="G420" t="s">
        <v>210</v>
      </c>
      <c r="H420">
        <v>26388820</v>
      </c>
      <c r="I420" t="s">
        <v>659</v>
      </c>
      <c r="J420" t="s">
        <v>1146</v>
      </c>
      <c r="L420" s="119">
        <v>43249</v>
      </c>
      <c r="M420" t="s">
        <v>1153</v>
      </c>
      <c r="N420" t="s">
        <v>3038</v>
      </c>
      <c r="O420" t="s">
        <v>1149</v>
      </c>
      <c r="P420" s="119">
        <v>43173</v>
      </c>
      <c r="Q420" s="119">
        <v>43881</v>
      </c>
    </row>
    <row r="421" spans="1:17" x14ac:dyDescent="0.2">
      <c r="A421" t="s">
        <v>209</v>
      </c>
      <c r="B421">
        <v>225751909</v>
      </c>
      <c r="C421" t="s">
        <v>3039</v>
      </c>
      <c r="D421" t="s">
        <v>3040</v>
      </c>
      <c r="E421" t="s">
        <v>3041</v>
      </c>
      <c r="F421">
        <v>59770856</v>
      </c>
      <c r="G421" t="s">
        <v>210</v>
      </c>
      <c r="H421">
        <v>26388820</v>
      </c>
      <c r="I421" t="s">
        <v>211</v>
      </c>
      <c r="J421" t="s">
        <v>1146</v>
      </c>
      <c r="L421" s="119">
        <v>43125</v>
      </c>
      <c r="M421" t="s">
        <v>1153</v>
      </c>
      <c r="N421" t="s">
        <v>3042</v>
      </c>
      <c r="O421" t="s">
        <v>1149</v>
      </c>
      <c r="P421" s="119">
        <v>43076</v>
      </c>
      <c r="Q421" s="119">
        <v>43881</v>
      </c>
    </row>
    <row r="422" spans="1:17" x14ac:dyDescent="0.2">
      <c r="A422" t="s">
        <v>212</v>
      </c>
      <c r="B422">
        <v>226256200</v>
      </c>
      <c r="C422" t="s">
        <v>3043</v>
      </c>
      <c r="D422" t="s">
        <v>3044</v>
      </c>
      <c r="E422" t="s">
        <v>3045</v>
      </c>
      <c r="F422">
        <v>74768522.226256698</v>
      </c>
      <c r="G422" t="s">
        <v>210</v>
      </c>
      <c r="H422">
        <v>26388820</v>
      </c>
      <c r="I422" t="s">
        <v>211</v>
      </c>
      <c r="J422" t="s">
        <v>1146</v>
      </c>
      <c r="L422" s="119">
        <v>43137</v>
      </c>
      <c r="M422" t="s">
        <v>1153</v>
      </c>
      <c r="N422" t="s">
        <v>3046</v>
      </c>
      <c r="O422" t="s">
        <v>1149</v>
      </c>
      <c r="P422" s="119">
        <v>43078</v>
      </c>
      <c r="Q422" s="119">
        <v>43881</v>
      </c>
    </row>
    <row r="423" spans="1:17" x14ac:dyDescent="0.2">
      <c r="A423" t="s">
        <v>215</v>
      </c>
      <c r="B423">
        <v>229204902</v>
      </c>
      <c r="C423" t="s">
        <v>3047</v>
      </c>
      <c r="D423" t="s">
        <v>3048</v>
      </c>
      <c r="E423" t="s">
        <v>3049</v>
      </c>
      <c r="F423">
        <v>95113460.157970503</v>
      </c>
      <c r="G423" t="s">
        <v>210</v>
      </c>
      <c r="H423">
        <v>26388820</v>
      </c>
      <c r="I423" t="s">
        <v>211</v>
      </c>
      <c r="J423" t="s">
        <v>1146</v>
      </c>
      <c r="L423" s="119">
        <v>43266</v>
      </c>
      <c r="M423" t="s">
        <v>1153</v>
      </c>
      <c r="N423" t="s">
        <v>3050</v>
      </c>
      <c r="O423" t="s">
        <v>1194</v>
      </c>
      <c r="P423" s="119">
        <v>42248</v>
      </c>
      <c r="Q423" s="119">
        <v>43881</v>
      </c>
    </row>
    <row r="424" spans="1:17" x14ac:dyDescent="0.2">
      <c r="A424" t="s">
        <v>217</v>
      </c>
      <c r="B424">
        <v>224319000</v>
      </c>
      <c r="C424" t="s">
        <v>3051</v>
      </c>
      <c r="D424" t="s">
        <v>3052</v>
      </c>
      <c r="E424" t="s">
        <v>3053</v>
      </c>
      <c r="F424">
        <v>79435319.083875597</v>
      </c>
      <c r="G424" t="s">
        <v>210</v>
      </c>
      <c r="H424">
        <v>26388820</v>
      </c>
      <c r="I424" t="s">
        <v>211</v>
      </c>
      <c r="J424" t="s">
        <v>1146</v>
      </c>
      <c r="L424" s="119">
        <v>43271</v>
      </c>
      <c r="M424" t="s">
        <v>1153</v>
      </c>
      <c r="N424" t="s">
        <v>3054</v>
      </c>
      <c r="O424" t="s">
        <v>1194</v>
      </c>
      <c r="P424" s="119">
        <v>43225</v>
      </c>
      <c r="Q424" s="119">
        <v>43881</v>
      </c>
    </row>
    <row r="425" spans="1:17" x14ac:dyDescent="0.2">
      <c r="A425" t="s">
        <v>657</v>
      </c>
      <c r="B425">
        <v>226326837</v>
      </c>
      <c r="C425" t="s">
        <v>3055</v>
      </c>
      <c r="D425" t="s">
        <v>3056</v>
      </c>
      <c r="E425" t="s">
        <v>3057</v>
      </c>
      <c r="F425" t="s">
        <v>3058</v>
      </c>
      <c r="G425" t="s">
        <v>210</v>
      </c>
      <c r="H425">
        <v>26388820</v>
      </c>
      <c r="I425" t="s">
        <v>211</v>
      </c>
      <c r="J425" t="s">
        <v>1146</v>
      </c>
      <c r="L425" s="119">
        <v>43172</v>
      </c>
      <c r="M425" t="s">
        <v>1147</v>
      </c>
      <c r="N425" t="s">
        <v>3059</v>
      </c>
      <c r="O425" t="s">
        <v>1149</v>
      </c>
      <c r="P425" s="119">
        <v>43140</v>
      </c>
      <c r="Q425" s="119">
        <v>43881</v>
      </c>
    </row>
    <row r="426" spans="1:17" x14ac:dyDescent="0.2">
      <c r="A426" t="s">
        <v>660</v>
      </c>
      <c r="B426" t="s">
        <v>3060</v>
      </c>
      <c r="C426" t="s">
        <v>3061</v>
      </c>
      <c r="D426" t="s">
        <v>3062</v>
      </c>
      <c r="E426" t="s">
        <v>3063</v>
      </c>
      <c r="F426">
        <v>70140375.085363105</v>
      </c>
      <c r="G426" t="s">
        <v>210</v>
      </c>
      <c r="H426">
        <v>26388820</v>
      </c>
      <c r="I426" t="s">
        <v>211</v>
      </c>
      <c r="J426" t="s">
        <v>1146</v>
      </c>
      <c r="L426" s="119">
        <v>43266</v>
      </c>
      <c r="M426" t="s">
        <v>1153</v>
      </c>
      <c r="N426" t="s">
        <v>3064</v>
      </c>
      <c r="O426" t="s">
        <v>1149</v>
      </c>
      <c r="P426" s="119">
        <v>43225</v>
      </c>
      <c r="Q426" s="119">
        <v>43881</v>
      </c>
    </row>
    <row r="427" spans="1:17" x14ac:dyDescent="0.2">
      <c r="A427" t="s">
        <v>226</v>
      </c>
      <c r="B427">
        <v>228228417</v>
      </c>
      <c r="C427" t="s">
        <v>3065</v>
      </c>
      <c r="D427" t="s">
        <v>3066</v>
      </c>
      <c r="E427" t="s">
        <v>3067</v>
      </c>
      <c r="F427">
        <v>79156002.084597006</v>
      </c>
      <c r="G427" t="s">
        <v>210</v>
      </c>
      <c r="H427">
        <v>26388820</v>
      </c>
      <c r="I427" t="s">
        <v>227</v>
      </c>
      <c r="J427" t="s">
        <v>1146</v>
      </c>
      <c r="L427" s="119">
        <v>43124</v>
      </c>
      <c r="M427" t="s">
        <v>1147</v>
      </c>
      <c r="N427" t="s">
        <v>3068</v>
      </c>
      <c r="O427" t="s">
        <v>1149</v>
      </c>
      <c r="P427" s="119">
        <v>42265</v>
      </c>
      <c r="Q427" s="119">
        <v>43881</v>
      </c>
    </row>
    <row r="428" spans="1:17" x14ac:dyDescent="0.2">
      <c r="A428" t="s">
        <v>228</v>
      </c>
      <c r="B428">
        <v>225405075</v>
      </c>
      <c r="C428" t="s">
        <v>3069</v>
      </c>
      <c r="D428" t="s">
        <v>3070</v>
      </c>
      <c r="E428" t="s">
        <v>3071</v>
      </c>
      <c r="F428">
        <v>33722781.059709303</v>
      </c>
      <c r="G428" t="s">
        <v>210</v>
      </c>
      <c r="H428">
        <v>26388820</v>
      </c>
      <c r="I428" t="s">
        <v>227</v>
      </c>
      <c r="J428" t="s">
        <v>1146</v>
      </c>
      <c r="L428" s="119">
        <v>43116</v>
      </c>
      <c r="M428" t="s">
        <v>1147</v>
      </c>
      <c r="N428" t="s">
        <v>3072</v>
      </c>
      <c r="O428" t="s">
        <v>1149</v>
      </c>
      <c r="P428" s="119">
        <v>42908</v>
      </c>
      <c r="Q428" s="119">
        <v>43881</v>
      </c>
    </row>
    <row r="429" spans="1:17" x14ac:dyDescent="0.2">
      <c r="A429" t="s">
        <v>423</v>
      </c>
      <c r="B429">
        <v>234987987</v>
      </c>
      <c r="C429" t="s">
        <v>3073</v>
      </c>
      <c r="D429" t="s">
        <v>3074</v>
      </c>
      <c r="E429" t="s">
        <v>3075</v>
      </c>
      <c r="F429">
        <v>77295528</v>
      </c>
      <c r="G429" t="s">
        <v>210</v>
      </c>
      <c r="H429">
        <v>26388820</v>
      </c>
      <c r="I429" t="s">
        <v>58</v>
      </c>
      <c r="J429" t="s">
        <v>1146</v>
      </c>
      <c r="L429" s="119">
        <v>43252</v>
      </c>
      <c r="M429" t="s">
        <v>1153</v>
      </c>
      <c r="N429" t="s">
        <v>3076</v>
      </c>
      <c r="O429" t="s">
        <v>1149</v>
      </c>
      <c r="P429" s="119">
        <v>42908</v>
      </c>
      <c r="Q429" s="119">
        <v>43881</v>
      </c>
    </row>
    <row r="430" spans="1:17" x14ac:dyDescent="0.2">
      <c r="A430" t="s">
        <v>424</v>
      </c>
      <c r="B430">
        <v>235018481</v>
      </c>
      <c r="C430" t="s">
        <v>3077</v>
      </c>
      <c r="D430" t="s">
        <v>3078</v>
      </c>
      <c r="E430" t="s">
        <v>3079</v>
      </c>
      <c r="F430">
        <v>112111610.087219</v>
      </c>
      <c r="G430" t="s">
        <v>210</v>
      </c>
      <c r="H430">
        <v>26388820</v>
      </c>
      <c r="I430" t="s">
        <v>58</v>
      </c>
      <c r="J430" t="s">
        <v>1146</v>
      </c>
      <c r="L430" s="119">
        <v>43153</v>
      </c>
      <c r="M430" t="s">
        <v>1153</v>
      </c>
      <c r="N430" t="s">
        <v>3080</v>
      </c>
      <c r="O430" t="s">
        <v>1149</v>
      </c>
      <c r="P430" s="119">
        <v>42272</v>
      </c>
      <c r="Q430" s="119">
        <v>43881</v>
      </c>
    </row>
    <row r="431" spans="1:17" x14ac:dyDescent="0.2">
      <c r="A431" t="s">
        <v>656</v>
      </c>
      <c r="B431">
        <v>227848713</v>
      </c>
      <c r="C431" t="s">
        <v>3081</v>
      </c>
      <c r="D431" t="s">
        <v>3078</v>
      </c>
      <c r="E431" t="s">
        <v>3079</v>
      </c>
      <c r="F431">
        <v>112111610.087219</v>
      </c>
      <c r="G431" t="s">
        <v>210</v>
      </c>
      <c r="H431">
        <v>26388820</v>
      </c>
      <c r="I431" t="s">
        <v>227</v>
      </c>
      <c r="J431" t="s">
        <v>1146</v>
      </c>
      <c r="L431" s="119">
        <v>43224</v>
      </c>
      <c r="M431" t="s">
        <v>1153</v>
      </c>
      <c r="N431" t="s">
        <v>3082</v>
      </c>
      <c r="O431" t="s">
        <v>1149</v>
      </c>
      <c r="P431" s="119">
        <v>42908</v>
      </c>
      <c r="Q431" s="119">
        <v>43881</v>
      </c>
    </row>
    <row r="432" spans="1:17" x14ac:dyDescent="0.2">
      <c r="A432" t="s">
        <v>680</v>
      </c>
      <c r="B432">
        <v>235060755</v>
      </c>
      <c r="C432" t="s">
        <v>3083</v>
      </c>
      <c r="D432" t="s">
        <v>3084</v>
      </c>
      <c r="E432" t="s">
        <v>3085</v>
      </c>
      <c r="F432" t="s">
        <v>3086</v>
      </c>
      <c r="G432" t="s">
        <v>344</v>
      </c>
      <c r="H432" t="s">
        <v>1736</v>
      </c>
      <c r="I432" t="s">
        <v>105</v>
      </c>
      <c r="J432" t="s">
        <v>1146</v>
      </c>
      <c r="L432" s="119">
        <v>43256</v>
      </c>
      <c r="M432" t="s">
        <v>1147</v>
      </c>
      <c r="N432" t="s">
        <v>3087</v>
      </c>
      <c r="O432" t="s">
        <v>1194</v>
      </c>
      <c r="P432" s="119">
        <v>43207</v>
      </c>
      <c r="Q432" s="119">
        <v>43882</v>
      </c>
    </row>
    <row r="433" spans="1:17" x14ac:dyDescent="0.2">
      <c r="A433" t="s">
        <v>679</v>
      </c>
      <c r="B433">
        <v>235146072</v>
      </c>
      <c r="C433" t="s">
        <v>3088</v>
      </c>
      <c r="D433" t="s">
        <v>3089</v>
      </c>
      <c r="E433" t="s">
        <v>3090</v>
      </c>
      <c r="F433">
        <v>127695745.12861</v>
      </c>
      <c r="G433" t="s">
        <v>344</v>
      </c>
      <c r="H433" t="s">
        <v>1736</v>
      </c>
      <c r="I433" t="s">
        <v>105</v>
      </c>
      <c r="J433" t="s">
        <v>1146</v>
      </c>
      <c r="L433" s="119">
        <v>43259</v>
      </c>
      <c r="M433" t="s">
        <v>1841</v>
      </c>
      <c r="N433" t="s">
        <v>3091</v>
      </c>
      <c r="O433" t="s">
        <v>1149</v>
      </c>
      <c r="P433" s="119">
        <v>43174</v>
      </c>
      <c r="Q433" s="119">
        <v>43882</v>
      </c>
    </row>
    <row r="434" spans="1:17" x14ac:dyDescent="0.2">
      <c r="A434" t="s">
        <v>187</v>
      </c>
      <c r="B434">
        <v>190701919</v>
      </c>
      <c r="C434" t="s">
        <v>3092</v>
      </c>
      <c r="D434" t="s">
        <v>3093</v>
      </c>
      <c r="E434" t="s">
        <v>3094</v>
      </c>
      <c r="F434">
        <v>69557500.178737804</v>
      </c>
      <c r="G434" t="s">
        <v>60</v>
      </c>
      <c r="H434">
        <v>202743233</v>
      </c>
      <c r="I434" t="s">
        <v>61</v>
      </c>
      <c r="J434" t="s">
        <v>1146</v>
      </c>
      <c r="L434" s="119">
        <v>43242</v>
      </c>
      <c r="M434" t="s">
        <v>1153</v>
      </c>
      <c r="N434" t="s">
        <v>3095</v>
      </c>
      <c r="O434" t="s">
        <v>1149</v>
      </c>
      <c r="P434" s="119">
        <v>42313</v>
      </c>
      <c r="Q434" s="119">
        <v>43886</v>
      </c>
    </row>
    <row r="435" spans="1:17" x14ac:dyDescent="0.2">
      <c r="A435" t="s">
        <v>358</v>
      </c>
      <c r="B435">
        <v>233229310</v>
      </c>
      <c r="C435" t="s">
        <v>3096</v>
      </c>
      <c r="D435" t="s">
        <v>3097</v>
      </c>
      <c r="E435" t="s">
        <v>3098</v>
      </c>
      <c r="F435">
        <v>177982136.23322999</v>
      </c>
      <c r="G435" t="s">
        <v>359</v>
      </c>
      <c r="H435">
        <v>30969379</v>
      </c>
      <c r="I435" t="s">
        <v>360</v>
      </c>
      <c r="J435" t="s">
        <v>1146</v>
      </c>
      <c r="L435" s="119">
        <v>43160</v>
      </c>
      <c r="M435" t="s">
        <v>1153</v>
      </c>
      <c r="N435" t="s">
        <v>3099</v>
      </c>
      <c r="O435" t="s">
        <v>1149</v>
      </c>
      <c r="P435" s="119">
        <v>42411</v>
      </c>
      <c r="Q435" s="119">
        <v>43886</v>
      </c>
    </row>
    <row r="436" spans="1:17" x14ac:dyDescent="0.2">
      <c r="A436" t="s">
        <v>173</v>
      </c>
      <c r="B436">
        <v>230279074</v>
      </c>
      <c r="C436" t="s">
        <v>3100</v>
      </c>
      <c r="D436" t="s">
        <v>3101</v>
      </c>
      <c r="E436" t="s">
        <v>3102</v>
      </c>
      <c r="F436">
        <v>158445082.13449499</v>
      </c>
      <c r="G436" t="s">
        <v>149</v>
      </c>
      <c r="H436">
        <v>157040569</v>
      </c>
      <c r="I436" t="s">
        <v>167</v>
      </c>
      <c r="J436" t="s">
        <v>1146</v>
      </c>
      <c r="L436" s="119">
        <v>43151</v>
      </c>
      <c r="M436" t="s">
        <v>1153</v>
      </c>
      <c r="N436" t="s">
        <v>3103</v>
      </c>
      <c r="O436" t="s">
        <v>1149</v>
      </c>
      <c r="P436" s="119">
        <v>43020</v>
      </c>
      <c r="Q436" s="119">
        <v>43886</v>
      </c>
    </row>
    <row r="437" spans="1:17" x14ac:dyDescent="0.2">
      <c r="A437" t="s">
        <v>467</v>
      </c>
      <c r="B437">
        <v>228775337</v>
      </c>
      <c r="C437" t="s">
        <v>3104</v>
      </c>
      <c r="D437" t="s">
        <v>3105</v>
      </c>
      <c r="E437" t="s">
        <v>3106</v>
      </c>
      <c r="F437">
        <v>140061754</v>
      </c>
      <c r="G437" t="s">
        <v>2771</v>
      </c>
      <c r="H437">
        <v>188120777</v>
      </c>
      <c r="I437" t="s">
        <v>468</v>
      </c>
      <c r="J437" t="s">
        <v>1146</v>
      </c>
      <c r="L437" s="119">
        <v>43280</v>
      </c>
      <c r="M437" t="s">
        <v>1841</v>
      </c>
      <c r="N437" t="s">
        <v>3107</v>
      </c>
      <c r="O437" t="s">
        <v>1194</v>
      </c>
      <c r="P437" s="119">
        <v>43863</v>
      </c>
      <c r="Q437" s="119">
        <v>43863</v>
      </c>
    </row>
    <row r="438" spans="1:17" x14ac:dyDescent="0.2">
      <c r="A438" t="s">
        <v>478</v>
      </c>
      <c r="B438">
        <v>229989764</v>
      </c>
      <c r="C438" t="s">
        <v>3108</v>
      </c>
      <c r="D438" t="s">
        <v>3109</v>
      </c>
      <c r="E438" t="s">
        <v>3110</v>
      </c>
      <c r="F438">
        <v>83767231.088064805</v>
      </c>
      <c r="G438" t="s">
        <v>2771</v>
      </c>
      <c r="H438">
        <v>188120777</v>
      </c>
      <c r="I438" t="s">
        <v>87</v>
      </c>
      <c r="J438" t="s">
        <v>1146</v>
      </c>
      <c r="L438" s="119">
        <v>43270</v>
      </c>
      <c r="M438" t="s">
        <v>1841</v>
      </c>
      <c r="N438" t="s">
        <v>3111</v>
      </c>
      <c r="O438" t="s">
        <v>1149</v>
      </c>
      <c r="P438" s="119">
        <v>43863</v>
      </c>
      <c r="Q438" s="119">
        <v>43863</v>
      </c>
    </row>
    <row r="439" spans="1:17" x14ac:dyDescent="0.2">
      <c r="A439" t="s">
        <v>469</v>
      </c>
      <c r="B439">
        <v>230106684</v>
      </c>
      <c r="C439" t="s">
        <v>3112</v>
      </c>
      <c r="D439" t="s">
        <v>3113</v>
      </c>
      <c r="E439" t="s">
        <v>3114</v>
      </c>
      <c r="F439">
        <v>88064948</v>
      </c>
      <c r="G439" t="s">
        <v>2771</v>
      </c>
      <c r="H439">
        <v>188120777</v>
      </c>
      <c r="I439" t="s">
        <v>87</v>
      </c>
      <c r="J439" t="s">
        <v>1146</v>
      </c>
      <c r="L439" s="119">
        <v>43263</v>
      </c>
      <c r="M439" t="s">
        <v>1841</v>
      </c>
      <c r="N439" t="s">
        <v>3115</v>
      </c>
      <c r="O439" t="s">
        <v>1149</v>
      </c>
      <c r="P439" s="119">
        <v>43863</v>
      </c>
      <c r="Q439" s="119">
        <v>43863</v>
      </c>
    </row>
    <row r="440" spans="1:17" x14ac:dyDescent="0.2">
      <c r="A440" t="s">
        <v>451</v>
      </c>
      <c r="B440">
        <v>229085849</v>
      </c>
      <c r="C440" t="s">
        <v>3116</v>
      </c>
      <c r="D440" t="s">
        <v>3117</v>
      </c>
      <c r="E440" t="s">
        <v>3118</v>
      </c>
      <c r="F440">
        <v>159896924</v>
      </c>
      <c r="G440" t="s">
        <v>2771</v>
      </c>
      <c r="H440">
        <v>188120777</v>
      </c>
      <c r="I440" t="s">
        <v>452</v>
      </c>
      <c r="J440" t="s">
        <v>1146</v>
      </c>
      <c r="L440" s="119">
        <v>43262</v>
      </c>
      <c r="M440" t="s">
        <v>1841</v>
      </c>
      <c r="N440" t="s">
        <v>3119</v>
      </c>
      <c r="O440" t="s">
        <v>1194</v>
      </c>
      <c r="P440" s="119">
        <v>43863</v>
      </c>
      <c r="Q440" s="119">
        <v>43863</v>
      </c>
    </row>
    <row r="441" spans="1:17" x14ac:dyDescent="0.2">
      <c r="A441" t="s">
        <v>601</v>
      </c>
      <c r="B441">
        <v>230416535</v>
      </c>
      <c r="C441" t="s">
        <v>3120</v>
      </c>
      <c r="D441" t="s">
        <v>3121</v>
      </c>
      <c r="E441" t="s">
        <v>3122</v>
      </c>
      <c r="F441" t="s">
        <v>3123</v>
      </c>
      <c r="G441" t="s">
        <v>2771</v>
      </c>
      <c r="H441">
        <v>188120777</v>
      </c>
      <c r="I441" t="s">
        <v>484</v>
      </c>
      <c r="J441" t="s">
        <v>1146</v>
      </c>
      <c r="L441" s="119">
        <v>43277</v>
      </c>
      <c r="M441" t="s">
        <v>1147</v>
      </c>
      <c r="N441" t="s">
        <v>3124</v>
      </c>
      <c r="O441" t="s">
        <v>1149</v>
      </c>
      <c r="P441" s="119">
        <v>43864</v>
      </c>
      <c r="Q441" s="119">
        <v>43863</v>
      </c>
    </row>
    <row r="442" spans="1:17" x14ac:dyDescent="0.2">
      <c r="A442" t="s">
        <v>594</v>
      </c>
      <c r="B442">
        <v>228212898</v>
      </c>
      <c r="C442" t="s">
        <v>3125</v>
      </c>
      <c r="D442" t="s">
        <v>3126</v>
      </c>
      <c r="E442" t="s">
        <v>3127</v>
      </c>
      <c r="F442">
        <v>79223931</v>
      </c>
      <c r="G442" t="s">
        <v>2771</v>
      </c>
      <c r="H442">
        <v>188120777</v>
      </c>
      <c r="I442" t="s">
        <v>452</v>
      </c>
      <c r="J442" t="s">
        <v>1146</v>
      </c>
      <c r="L442" s="119">
        <v>43173</v>
      </c>
      <c r="M442" t="s">
        <v>1153</v>
      </c>
      <c r="N442" t="s">
        <v>3128</v>
      </c>
      <c r="O442" t="s">
        <v>1149</v>
      </c>
      <c r="P442" s="119">
        <v>43864</v>
      </c>
      <c r="Q442" s="119">
        <v>43863</v>
      </c>
    </row>
    <row r="443" spans="1:17" x14ac:dyDescent="0.2">
      <c r="A443" t="s">
        <v>3129</v>
      </c>
      <c r="B443">
        <v>242192084</v>
      </c>
      <c r="C443" t="s">
        <v>3130</v>
      </c>
      <c r="D443" t="s">
        <v>3131</v>
      </c>
      <c r="E443" t="s">
        <v>3132</v>
      </c>
      <c r="F443" t="s">
        <v>3133</v>
      </c>
      <c r="G443" t="s">
        <v>221</v>
      </c>
      <c r="H443">
        <v>35022116</v>
      </c>
      <c r="I443" t="s">
        <v>409</v>
      </c>
      <c r="J443" t="s">
        <v>1146</v>
      </c>
      <c r="L443" s="119">
        <v>43265</v>
      </c>
      <c r="M443" t="s">
        <v>1153</v>
      </c>
      <c r="N443" t="s">
        <v>3134</v>
      </c>
      <c r="O443" t="s">
        <v>1149</v>
      </c>
      <c r="P443" s="119">
        <v>43865</v>
      </c>
      <c r="Q443" s="119">
        <v>43873</v>
      </c>
    </row>
    <row r="444" spans="1:17" x14ac:dyDescent="0.2">
      <c r="A444" t="s">
        <v>418</v>
      </c>
      <c r="B444">
        <v>234880414</v>
      </c>
      <c r="C444" t="s">
        <v>3135</v>
      </c>
      <c r="D444" t="s">
        <v>3136</v>
      </c>
      <c r="E444" t="s">
        <v>3137</v>
      </c>
      <c r="F444">
        <v>116699167.169108</v>
      </c>
      <c r="G444" t="s">
        <v>419</v>
      </c>
      <c r="H444">
        <v>182292592</v>
      </c>
      <c r="I444" t="s">
        <v>420</v>
      </c>
      <c r="J444" t="s">
        <v>1146</v>
      </c>
      <c r="L444" s="119">
        <v>43245</v>
      </c>
      <c r="M444" t="s">
        <v>1147</v>
      </c>
      <c r="N444" t="s">
        <v>3138</v>
      </c>
      <c r="O444" t="s">
        <v>1149</v>
      </c>
      <c r="P444" s="119">
        <v>42419</v>
      </c>
      <c r="Q444" s="119">
        <v>43890</v>
      </c>
    </row>
    <row r="445" spans="1:17" x14ac:dyDescent="0.2">
      <c r="A445" t="s">
        <v>104</v>
      </c>
      <c r="B445">
        <v>228885450</v>
      </c>
      <c r="C445" t="s">
        <v>3139</v>
      </c>
      <c r="D445" t="s">
        <v>3140</v>
      </c>
      <c r="E445" t="s">
        <v>3141</v>
      </c>
      <c r="F445">
        <v>56610319.169352502</v>
      </c>
      <c r="G445" t="s">
        <v>39</v>
      </c>
      <c r="H445">
        <v>163078998</v>
      </c>
      <c r="I445" t="s">
        <v>105</v>
      </c>
      <c r="J445" t="s">
        <v>1146</v>
      </c>
      <c r="L445" s="119">
        <v>43207</v>
      </c>
      <c r="M445" t="s">
        <v>1153</v>
      </c>
      <c r="N445" t="s">
        <v>3142</v>
      </c>
      <c r="O445" t="s">
        <v>1149</v>
      </c>
      <c r="P445" s="119">
        <v>41617</v>
      </c>
      <c r="Q445" s="119">
        <v>43890</v>
      </c>
    </row>
    <row r="446" spans="1:17" x14ac:dyDescent="0.2">
      <c r="A446" t="s">
        <v>500</v>
      </c>
      <c r="B446">
        <v>234311479</v>
      </c>
      <c r="C446" t="s">
        <v>3143</v>
      </c>
      <c r="D446" t="s">
        <v>3144</v>
      </c>
      <c r="E446" t="s">
        <v>3145</v>
      </c>
      <c r="F446">
        <v>169352447.06844699</v>
      </c>
      <c r="G446" t="s">
        <v>344</v>
      </c>
      <c r="H446" t="s">
        <v>1736</v>
      </c>
      <c r="I446" t="s">
        <v>105</v>
      </c>
      <c r="J446" t="s">
        <v>1146</v>
      </c>
      <c r="L446" s="119">
        <v>43187</v>
      </c>
      <c r="M446" t="s">
        <v>1147</v>
      </c>
      <c r="N446" t="s">
        <v>3146</v>
      </c>
      <c r="O446" t="s">
        <v>1194</v>
      </c>
      <c r="P446" s="119">
        <v>43014</v>
      </c>
      <c r="Q446" s="119">
        <v>43890</v>
      </c>
    </row>
    <row r="447" spans="1:17" x14ac:dyDescent="0.2">
      <c r="A447" t="s">
        <v>393</v>
      </c>
      <c r="B447">
        <v>230321933</v>
      </c>
      <c r="C447" t="s">
        <v>3147</v>
      </c>
      <c r="D447" t="s">
        <v>3148</v>
      </c>
      <c r="E447" t="s">
        <v>3149</v>
      </c>
      <c r="F447" t="s">
        <v>3150</v>
      </c>
      <c r="G447" t="s">
        <v>111</v>
      </c>
      <c r="H447">
        <v>183316401</v>
      </c>
      <c r="I447" t="s">
        <v>288</v>
      </c>
      <c r="J447" t="s">
        <v>1146</v>
      </c>
      <c r="L447" s="119">
        <v>43272</v>
      </c>
      <c r="M447" t="s">
        <v>1153</v>
      </c>
      <c r="N447" t="s">
        <v>3151</v>
      </c>
      <c r="O447" t="s">
        <v>1149</v>
      </c>
      <c r="P447" s="119">
        <v>42387</v>
      </c>
      <c r="Q447" s="119">
        <v>43894</v>
      </c>
    </row>
    <row r="448" spans="1:17" x14ac:dyDescent="0.2">
      <c r="A448" t="s">
        <v>444</v>
      </c>
      <c r="B448">
        <v>234096632</v>
      </c>
      <c r="C448" t="s">
        <v>3152</v>
      </c>
      <c r="D448" t="s">
        <v>3153</v>
      </c>
      <c r="E448" t="s">
        <v>3154</v>
      </c>
      <c r="F448">
        <v>142535729</v>
      </c>
      <c r="G448" t="s">
        <v>445</v>
      </c>
      <c r="H448">
        <v>117553956</v>
      </c>
      <c r="I448" t="s">
        <v>288</v>
      </c>
      <c r="J448" t="s">
        <v>1146</v>
      </c>
      <c r="L448" s="119">
        <v>43188</v>
      </c>
      <c r="M448" t="s">
        <v>1147</v>
      </c>
      <c r="N448" t="s">
        <v>3155</v>
      </c>
      <c r="O448" t="s">
        <v>1194</v>
      </c>
      <c r="P448" s="119">
        <v>43514</v>
      </c>
      <c r="Q448" s="119">
        <v>43894</v>
      </c>
    </row>
    <row r="449" spans="1:17" x14ac:dyDescent="0.2">
      <c r="A449" t="s">
        <v>746</v>
      </c>
      <c r="B449">
        <v>237498251</v>
      </c>
      <c r="C449" t="s">
        <v>3156</v>
      </c>
      <c r="D449" t="s">
        <v>3157</v>
      </c>
      <c r="E449" t="s">
        <v>3158</v>
      </c>
      <c r="F449">
        <v>148383483</v>
      </c>
      <c r="G449" t="s">
        <v>137</v>
      </c>
      <c r="H449" t="s">
        <v>1374</v>
      </c>
      <c r="I449" t="s">
        <v>747</v>
      </c>
      <c r="J449" t="s">
        <v>1146</v>
      </c>
      <c r="L449" s="119">
        <v>43137</v>
      </c>
      <c r="M449" t="s">
        <v>1153</v>
      </c>
      <c r="N449" t="s">
        <v>3159</v>
      </c>
      <c r="O449" t="s">
        <v>1194</v>
      </c>
      <c r="P449" s="119">
        <v>43119</v>
      </c>
      <c r="Q449" s="119">
        <v>43894</v>
      </c>
    </row>
    <row r="450" spans="1:17" x14ac:dyDescent="0.2">
      <c r="A450" t="s">
        <v>493</v>
      </c>
      <c r="B450">
        <v>229069800</v>
      </c>
      <c r="C450" t="s">
        <v>3160</v>
      </c>
      <c r="D450" t="s">
        <v>3161</v>
      </c>
      <c r="E450" t="s">
        <v>3162</v>
      </c>
      <c r="F450" t="s">
        <v>3163</v>
      </c>
      <c r="G450" t="s">
        <v>419</v>
      </c>
      <c r="H450">
        <v>182292592</v>
      </c>
      <c r="I450" t="s">
        <v>407</v>
      </c>
      <c r="J450" t="s">
        <v>1146</v>
      </c>
      <c r="L450" s="119">
        <v>43118</v>
      </c>
      <c r="M450" t="s">
        <v>1147</v>
      </c>
      <c r="N450" t="s">
        <v>3164</v>
      </c>
      <c r="O450" t="s">
        <v>1149</v>
      </c>
      <c r="P450" s="119">
        <v>42419</v>
      </c>
      <c r="Q450" s="119">
        <v>43897</v>
      </c>
    </row>
    <row r="451" spans="1:17" x14ac:dyDescent="0.2">
      <c r="A451" t="s">
        <v>487</v>
      </c>
      <c r="B451">
        <v>235374865</v>
      </c>
      <c r="C451" t="s">
        <v>3165</v>
      </c>
      <c r="D451" t="s">
        <v>2698</v>
      </c>
      <c r="E451" t="s">
        <v>2699</v>
      </c>
      <c r="F451">
        <v>74691511</v>
      </c>
      <c r="G451" t="s">
        <v>419</v>
      </c>
      <c r="H451">
        <v>182292592</v>
      </c>
      <c r="I451" t="s">
        <v>407</v>
      </c>
      <c r="J451" t="s">
        <v>1146</v>
      </c>
      <c r="L451" s="119">
        <v>43252</v>
      </c>
      <c r="M451" t="s">
        <v>1153</v>
      </c>
      <c r="N451" t="s">
        <v>3166</v>
      </c>
      <c r="O451" t="s">
        <v>1149</v>
      </c>
      <c r="P451" s="119">
        <v>42419</v>
      </c>
      <c r="Q451" s="119">
        <v>43897</v>
      </c>
    </row>
    <row r="452" spans="1:17" x14ac:dyDescent="0.2">
      <c r="A452" t="s">
        <v>735</v>
      </c>
      <c r="B452">
        <v>236734067</v>
      </c>
      <c r="C452" t="s">
        <v>3167</v>
      </c>
      <c r="D452" t="s">
        <v>3168</v>
      </c>
      <c r="E452" t="s">
        <v>3169</v>
      </c>
      <c r="F452" t="s">
        <v>3170</v>
      </c>
      <c r="G452" t="s">
        <v>42</v>
      </c>
      <c r="H452">
        <v>190915757</v>
      </c>
      <c r="I452" t="s">
        <v>736</v>
      </c>
      <c r="J452" t="s">
        <v>1146</v>
      </c>
      <c r="L452" s="119">
        <v>43126</v>
      </c>
      <c r="M452" t="s">
        <v>1147</v>
      </c>
      <c r="N452" t="s">
        <v>3171</v>
      </c>
      <c r="O452" t="s">
        <v>1149</v>
      </c>
      <c r="P452" s="119">
        <v>43636</v>
      </c>
      <c r="Q452" s="119">
        <v>43900</v>
      </c>
    </row>
    <row r="453" spans="1:17" x14ac:dyDescent="0.2">
      <c r="A453" t="s">
        <v>745</v>
      </c>
      <c r="B453">
        <v>237327252</v>
      </c>
      <c r="C453" t="s">
        <v>3172</v>
      </c>
      <c r="D453" t="s">
        <v>3173</v>
      </c>
      <c r="E453" t="s">
        <v>3174</v>
      </c>
      <c r="F453">
        <v>103952004</v>
      </c>
      <c r="G453" t="s">
        <v>419</v>
      </c>
      <c r="H453">
        <v>182292592</v>
      </c>
      <c r="I453" t="s">
        <v>407</v>
      </c>
      <c r="J453" t="s">
        <v>1146</v>
      </c>
      <c r="L453" s="119">
        <v>43166</v>
      </c>
      <c r="M453" t="s">
        <v>1153</v>
      </c>
      <c r="N453" t="s">
        <v>3175</v>
      </c>
      <c r="O453" t="s">
        <v>1194</v>
      </c>
      <c r="P453" s="119">
        <v>43675</v>
      </c>
      <c r="Q453" s="119">
        <v>43900</v>
      </c>
    </row>
    <row r="454" spans="1:17" x14ac:dyDescent="0.2">
      <c r="A454" t="s">
        <v>97</v>
      </c>
      <c r="B454">
        <v>228494435</v>
      </c>
      <c r="C454" t="s">
        <v>3176</v>
      </c>
      <c r="D454" t="s">
        <v>3177</v>
      </c>
      <c r="E454" t="s">
        <v>3178</v>
      </c>
      <c r="F454" t="s">
        <v>3179</v>
      </c>
      <c r="G454" t="s">
        <v>57</v>
      </c>
      <c r="H454">
        <v>200716271</v>
      </c>
      <c r="I454" t="s">
        <v>98</v>
      </c>
      <c r="J454" t="s">
        <v>1146</v>
      </c>
      <c r="L454" s="119">
        <v>43245</v>
      </c>
      <c r="M454" t="s">
        <v>1841</v>
      </c>
      <c r="N454" t="s">
        <v>3180</v>
      </c>
      <c r="O454" t="s">
        <v>1149</v>
      </c>
      <c r="P454" s="119">
        <v>43145</v>
      </c>
      <c r="Q454" s="119">
        <v>43285</v>
      </c>
    </row>
    <row r="455" spans="1:17" x14ac:dyDescent="0.2">
      <c r="A455" t="s">
        <v>669</v>
      </c>
      <c r="B455">
        <v>235946281</v>
      </c>
      <c r="C455" t="s">
        <v>3181</v>
      </c>
      <c r="D455" t="s">
        <v>3182</v>
      </c>
      <c r="E455" t="s">
        <v>3183</v>
      </c>
      <c r="F455" t="s">
        <v>3184</v>
      </c>
      <c r="G455" t="s">
        <v>57</v>
      </c>
      <c r="H455">
        <v>200716271</v>
      </c>
      <c r="I455" t="s">
        <v>58</v>
      </c>
      <c r="J455" t="s">
        <v>1146</v>
      </c>
      <c r="L455" s="119">
        <v>43278</v>
      </c>
      <c r="M455" t="s">
        <v>1153</v>
      </c>
      <c r="N455" t="s">
        <v>3185</v>
      </c>
      <c r="O455" t="s">
        <v>1149</v>
      </c>
      <c r="P455" s="119">
        <v>43145</v>
      </c>
      <c r="Q455" s="119">
        <v>43614</v>
      </c>
    </row>
    <row r="456" spans="1:17" x14ac:dyDescent="0.2">
      <c r="A456" t="s">
        <v>530</v>
      </c>
      <c r="B456">
        <v>234614986</v>
      </c>
      <c r="C456" t="s">
        <v>3186</v>
      </c>
      <c r="D456" t="s">
        <v>3187</v>
      </c>
      <c r="E456" t="s">
        <v>3188</v>
      </c>
      <c r="F456">
        <v>113620861.167615</v>
      </c>
      <c r="G456" t="s">
        <v>42</v>
      </c>
      <c r="H456">
        <v>190915757</v>
      </c>
      <c r="I456" t="s">
        <v>76</v>
      </c>
      <c r="J456" t="s">
        <v>1146</v>
      </c>
      <c r="L456" s="119">
        <v>43139</v>
      </c>
      <c r="M456" t="s">
        <v>1153</v>
      </c>
      <c r="N456" t="s">
        <v>3189</v>
      </c>
      <c r="O456" t="s">
        <v>1194</v>
      </c>
      <c r="P456" s="119">
        <v>43224</v>
      </c>
      <c r="Q456" s="119">
        <v>43602</v>
      </c>
    </row>
    <row r="457" spans="1:17" x14ac:dyDescent="0.2">
      <c r="A457" t="s">
        <v>379</v>
      </c>
      <c r="B457">
        <v>227341961</v>
      </c>
      <c r="C457" t="s">
        <v>3190</v>
      </c>
      <c r="D457" t="s">
        <v>3191</v>
      </c>
      <c r="E457" t="s">
        <v>3192</v>
      </c>
      <c r="F457">
        <v>32797621.1505257</v>
      </c>
      <c r="G457" t="s">
        <v>57</v>
      </c>
      <c r="H457">
        <v>200716271</v>
      </c>
      <c r="I457" t="s">
        <v>380</v>
      </c>
      <c r="J457" t="s">
        <v>1146</v>
      </c>
      <c r="L457" s="119">
        <v>43132</v>
      </c>
      <c r="M457" t="s">
        <v>1147</v>
      </c>
      <c r="N457" t="s">
        <v>3193</v>
      </c>
      <c r="O457" t="s">
        <v>1194</v>
      </c>
      <c r="P457" s="119">
        <v>43258</v>
      </c>
      <c r="Q457" s="119">
        <v>43496</v>
      </c>
    </row>
    <row r="458" spans="1:17" x14ac:dyDescent="0.2">
      <c r="A458" t="s">
        <v>384</v>
      </c>
      <c r="B458">
        <v>230917593</v>
      </c>
      <c r="C458" t="s">
        <v>3194</v>
      </c>
      <c r="D458" t="s">
        <v>3195</v>
      </c>
      <c r="E458" t="s">
        <v>3196</v>
      </c>
      <c r="F458">
        <v>111691591</v>
      </c>
      <c r="G458" t="s">
        <v>9</v>
      </c>
      <c r="H458">
        <v>26388766</v>
      </c>
      <c r="I458" t="s">
        <v>140</v>
      </c>
      <c r="J458" t="s">
        <v>1146</v>
      </c>
      <c r="L458" s="119">
        <v>43213</v>
      </c>
      <c r="M458" t="s">
        <v>1147</v>
      </c>
      <c r="N458" t="s">
        <v>3197</v>
      </c>
      <c r="O458" t="s">
        <v>1149</v>
      </c>
      <c r="P458" s="119">
        <v>43391</v>
      </c>
      <c r="Q458" s="119">
        <v>43391</v>
      </c>
    </row>
    <row r="459" spans="1:17" x14ac:dyDescent="0.2">
      <c r="A459" t="s">
        <v>531</v>
      </c>
      <c r="B459">
        <v>234607947</v>
      </c>
      <c r="C459" t="s">
        <v>3198</v>
      </c>
      <c r="D459" t="s">
        <v>3199</v>
      </c>
      <c r="E459" t="s">
        <v>3200</v>
      </c>
      <c r="F459" t="s">
        <v>3201</v>
      </c>
      <c r="G459" t="s">
        <v>42</v>
      </c>
      <c r="H459">
        <v>190915757</v>
      </c>
      <c r="I459" t="s">
        <v>532</v>
      </c>
      <c r="J459" t="s">
        <v>1146</v>
      </c>
      <c r="L459" s="119">
        <v>43172</v>
      </c>
      <c r="M459" t="s">
        <v>1147</v>
      </c>
      <c r="N459" t="s">
        <v>3202</v>
      </c>
      <c r="O459" t="s">
        <v>1149</v>
      </c>
      <c r="P459" s="119">
        <v>43413</v>
      </c>
      <c r="Q459" s="119">
        <v>43602</v>
      </c>
    </row>
    <row r="460" spans="1:17" x14ac:dyDescent="0.2">
      <c r="A460" t="s">
        <v>766</v>
      </c>
      <c r="B460">
        <v>232345791</v>
      </c>
      <c r="C460" t="s">
        <v>3203</v>
      </c>
      <c r="D460" t="s">
        <v>3204</v>
      </c>
      <c r="E460" t="s">
        <v>3205</v>
      </c>
      <c r="F460">
        <v>71349790.232346505</v>
      </c>
      <c r="G460" t="s">
        <v>42</v>
      </c>
      <c r="H460">
        <v>190915757</v>
      </c>
      <c r="I460" t="s">
        <v>767</v>
      </c>
      <c r="J460" t="s">
        <v>1146</v>
      </c>
      <c r="L460" s="119">
        <v>43122</v>
      </c>
      <c r="M460" t="s">
        <v>1147</v>
      </c>
      <c r="N460" t="s">
        <v>3206</v>
      </c>
      <c r="O460" t="s">
        <v>1149</v>
      </c>
      <c r="P460" s="119">
        <v>43434</v>
      </c>
      <c r="Q460" s="119">
        <v>43895</v>
      </c>
    </row>
    <row r="461" spans="1:17" x14ac:dyDescent="0.2">
      <c r="A461" t="s">
        <v>822</v>
      </c>
      <c r="B461">
        <v>233640142</v>
      </c>
      <c r="C461" t="s">
        <v>3207</v>
      </c>
      <c r="D461" t="s">
        <v>3208</v>
      </c>
      <c r="E461" t="s">
        <v>3209</v>
      </c>
      <c r="F461">
        <v>85059021</v>
      </c>
      <c r="G461" t="s">
        <v>42</v>
      </c>
      <c r="H461">
        <v>190915757</v>
      </c>
      <c r="I461" t="s">
        <v>536</v>
      </c>
      <c r="J461" t="s">
        <v>1146</v>
      </c>
      <c r="L461" s="119">
        <v>43223</v>
      </c>
      <c r="M461" t="s">
        <v>1153</v>
      </c>
      <c r="N461" t="s">
        <v>3210</v>
      </c>
      <c r="O461" t="s">
        <v>1194</v>
      </c>
      <c r="P461" s="119">
        <v>43497</v>
      </c>
      <c r="Q461" s="119">
        <v>43764</v>
      </c>
    </row>
    <row r="462" spans="1:17" x14ac:dyDescent="0.2">
      <c r="A462" t="s">
        <v>3211</v>
      </c>
      <c r="B462">
        <v>233972951</v>
      </c>
      <c r="C462" t="s">
        <v>3212</v>
      </c>
      <c r="D462" t="s">
        <v>3213</v>
      </c>
      <c r="E462" t="s">
        <v>3214</v>
      </c>
      <c r="F462">
        <v>162070934.12177801</v>
      </c>
      <c r="G462" t="s">
        <v>378</v>
      </c>
      <c r="H462">
        <v>26404672</v>
      </c>
      <c r="I462" t="s">
        <v>3215</v>
      </c>
      <c r="J462" t="s">
        <v>1146</v>
      </c>
      <c r="L462" s="119">
        <v>43133</v>
      </c>
      <c r="M462" t="s">
        <v>1147</v>
      </c>
      <c r="N462" t="s">
        <v>3216</v>
      </c>
      <c r="O462" t="s">
        <v>1149</v>
      </c>
      <c r="P462" s="119">
        <v>43508</v>
      </c>
      <c r="Q462" s="119">
        <v>43508</v>
      </c>
    </row>
    <row r="463" spans="1:17" x14ac:dyDescent="0.2">
      <c r="A463" t="s">
        <v>3217</v>
      </c>
      <c r="B463">
        <v>233980113</v>
      </c>
      <c r="C463" t="s">
        <v>3218</v>
      </c>
      <c r="D463" t="s">
        <v>3219</v>
      </c>
      <c r="E463" t="s">
        <v>3220</v>
      </c>
      <c r="F463" t="s">
        <v>3221</v>
      </c>
      <c r="G463" t="s">
        <v>378</v>
      </c>
      <c r="H463">
        <v>26404672</v>
      </c>
      <c r="I463" t="s">
        <v>109</v>
      </c>
      <c r="J463" t="s">
        <v>1146</v>
      </c>
      <c r="L463" s="119">
        <v>43125</v>
      </c>
      <c r="M463" t="s">
        <v>1153</v>
      </c>
      <c r="N463" t="s">
        <v>3222</v>
      </c>
      <c r="O463" t="s">
        <v>1149</v>
      </c>
      <c r="P463" s="119">
        <v>43508</v>
      </c>
      <c r="Q463" s="119">
        <v>43895</v>
      </c>
    </row>
    <row r="464" spans="1:17" x14ac:dyDescent="0.2">
      <c r="A464" t="s">
        <v>814</v>
      </c>
      <c r="B464">
        <v>234035587</v>
      </c>
      <c r="C464" t="s">
        <v>3223</v>
      </c>
      <c r="D464" t="s">
        <v>3224</v>
      </c>
      <c r="E464" t="s">
        <v>3225</v>
      </c>
      <c r="F464">
        <v>76037940</v>
      </c>
      <c r="G464" t="s">
        <v>42</v>
      </c>
      <c r="H464">
        <v>190915757</v>
      </c>
      <c r="I464" t="s">
        <v>58</v>
      </c>
      <c r="J464" t="s">
        <v>1146</v>
      </c>
      <c r="L464" s="119">
        <v>43168</v>
      </c>
      <c r="M464" t="s">
        <v>1153</v>
      </c>
      <c r="N464" t="s">
        <v>3226</v>
      </c>
      <c r="O464" t="s">
        <v>1194</v>
      </c>
      <c r="P464" s="119">
        <v>43511</v>
      </c>
      <c r="Q464" s="119">
        <v>43565</v>
      </c>
    </row>
    <row r="465" spans="1:17" x14ac:dyDescent="0.2">
      <c r="A465" t="s">
        <v>388</v>
      </c>
      <c r="B465">
        <v>234081538</v>
      </c>
      <c r="C465" t="s">
        <v>3227</v>
      </c>
      <c r="D465" t="s">
        <v>3228</v>
      </c>
      <c r="E465" t="s">
        <v>3229</v>
      </c>
      <c r="F465">
        <v>74337300.169031307</v>
      </c>
      <c r="G465" t="s">
        <v>378</v>
      </c>
      <c r="H465">
        <v>26404672</v>
      </c>
      <c r="I465" t="s">
        <v>222</v>
      </c>
      <c r="J465" t="s">
        <v>1146</v>
      </c>
      <c r="L465" s="119">
        <v>43126</v>
      </c>
      <c r="M465" t="s">
        <v>1153</v>
      </c>
      <c r="N465" t="s">
        <v>3230</v>
      </c>
      <c r="O465" t="s">
        <v>1149</v>
      </c>
      <c r="P465" s="119">
        <v>43514</v>
      </c>
      <c r="Q465" s="119">
        <v>43514</v>
      </c>
    </row>
    <row r="466" spans="1:17" x14ac:dyDescent="0.2">
      <c r="A466" t="s">
        <v>690</v>
      </c>
      <c r="B466">
        <v>234072806</v>
      </c>
      <c r="C466" t="s">
        <v>3231</v>
      </c>
      <c r="D466" t="s">
        <v>2518</v>
      </c>
      <c r="E466" t="s">
        <v>2519</v>
      </c>
      <c r="F466">
        <v>121829936</v>
      </c>
      <c r="G466" t="s">
        <v>42</v>
      </c>
      <c r="H466">
        <v>190915757</v>
      </c>
      <c r="I466" t="s">
        <v>691</v>
      </c>
      <c r="J466" t="s">
        <v>1146</v>
      </c>
      <c r="L466" s="119">
        <v>43202</v>
      </c>
      <c r="M466" t="s">
        <v>1147</v>
      </c>
      <c r="N466" t="s">
        <v>3232</v>
      </c>
      <c r="O466" t="s">
        <v>1194</v>
      </c>
      <c r="P466" s="119">
        <v>43515</v>
      </c>
      <c r="Q466" s="119">
        <v>43764</v>
      </c>
    </row>
    <row r="467" spans="1:17" x14ac:dyDescent="0.2">
      <c r="A467" t="s">
        <v>727</v>
      </c>
      <c r="B467">
        <v>234057343</v>
      </c>
      <c r="C467" t="s">
        <v>3233</v>
      </c>
      <c r="D467" t="s">
        <v>3224</v>
      </c>
      <c r="E467" t="s">
        <v>3225</v>
      </c>
      <c r="F467">
        <v>76037940</v>
      </c>
      <c r="G467" t="s">
        <v>42</v>
      </c>
      <c r="H467">
        <v>190915757</v>
      </c>
      <c r="I467" t="s">
        <v>58</v>
      </c>
      <c r="J467" t="s">
        <v>1146</v>
      </c>
      <c r="L467" s="119">
        <v>43214</v>
      </c>
      <c r="M467" t="s">
        <v>1153</v>
      </c>
      <c r="N467" t="s">
        <v>3234</v>
      </c>
      <c r="O467" t="s">
        <v>1194</v>
      </c>
      <c r="P467" s="119">
        <v>43516</v>
      </c>
      <c r="Q467" s="119">
        <v>43565</v>
      </c>
    </row>
    <row r="468" spans="1:17" x14ac:dyDescent="0.2">
      <c r="A468" t="s">
        <v>402</v>
      </c>
      <c r="B468">
        <v>234193719</v>
      </c>
      <c r="C468" t="s">
        <v>3235</v>
      </c>
      <c r="D468" t="s">
        <v>3236</v>
      </c>
      <c r="E468" t="s">
        <v>3237</v>
      </c>
      <c r="F468">
        <v>98966200</v>
      </c>
      <c r="G468" t="s">
        <v>42</v>
      </c>
      <c r="H468">
        <v>190915757</v>
      </c>
      <c r="I468" t="s">
        <v>334</v>
      </c>
      <c r="J468" t="s">
        <v>1146</v>
      </c>
      <c r="L468" s="119">
        <v>43276</v>
      </c>
      <c r="M468" t="s">
        <v>1153</v>
      </c>
      <c r="N468" t="s">
        <v>3238</v>
      </c>
      <c r="O468" t="s">
        <v>1194</v>
      </c>
      <c r="P468" s="119">
        <v>43522</v>
      </c>
      <c r="Q468" s="119">
        <v>43535</v>
      </c>
    </row>
    <row r="469" spans="1:17" x14ac:dyDescent="0.2">
      <c r="A469" t="s">
        <v>403</v>
      </c>
      <c r="B469">
        <v>234417838</v>
      </c>
      <c r="C469" t="s">
        <v>3239</v>
      </c>
      <c r="D469" t="s">
        <v>3240</v>
      </c>
      <c r="E469" t="s">
        <v>3241</v>
      </c>
      <c r="F469">
        <v>70840520.067411602</v>
      </c>
      <c r="G469" t="s">
        <v>378</v>
      </c>
      <c r="H469">
        <v>26404672</v>
      </c>
      <c r="I469" t="s">
        <v>404</v>
      </c>
      <c r="J469" t="s">
        <v>1146</v>
      </c>
      <c r="L469" s="119">
        <v>43243</v>
      </c>
      <c r="M469" t="s">
        <v>1153</v>
      </c>
      <c r="N469" t="s">
        <v>3242</v>
      </c>
      <c r="O469" t="s">
        <v>1149</v>
      </c>
      <c r="P469" s="119">
        <v>43530</v>
      </c>
      <c r="Q469" s="119">
        <v>43895</v>
      </c>
    </row>
    <row r="470" spans="1:17" x14ac:dyDescent="0.2">
      <c r="A470" t="s">
        <v>408</v>
      </c>
      <c r="B470">
        <v>234462965</v>
      </c>
      <c r="C470" t="s">
        <v>3243</v>
      </c>
      <c r="D470" t="s">
        <v>3244</v>
      </c>
      <c r="E470" t="s">
        <v>3245</v>
      </c>
      <c r="F470" t="s">
        <v>3246</v>
      </c>
      <c r="G470" t="s">
        <v>378</v>
      </c>
      <c r="H470">
        <v>26404672</v>
      </c>
      <c r="I470" t="s">
        <v>409</v>
      </c>
      <c r="J470" t="s">
        <v>1146</v>
      </c>
      <c r="L470" s="119">
        <v>43124</v>
      </c>
      <c r="M470" t="s">
        <v>1153</v>
      </c>
      <c r="N470" t="s">
        <v>3247</v>
      </c>
      <c r="O470" t="s">
        <v>1149</v>
      </c>
      <c r="P470" s="119">
        <v>43532</v>
      </c>
      <c r="Q470" s="119">
        <v>43532</v>
      </c>
    </row>
    <row r="471" spans="1:17" x14ac:dyDescent="0.2">
      <c r="A471" t="s">
        <v>425</v>
      </c>
      <c r="B471">
        <v>234337028</v>
      </c>
      <c r="C471" t="s">
        <v>3248</v>
      </c>
      <c r="D471" t="s">
        <v>3249</v>
      </c>
      <c r="E471" t="s">
        <v>3250</v>
      </c>
      <c r="F471">
        <v>81611412.081818506</v>
      </c>
      <c r="G471" t="s">
        <v>42</v>
      </c>
      <c r="H471">
        <v>190915757</v>
      </c>
      <c r="I471" t="s">
        <v>426</v>
      </c>
      <c r="J471" t="s">
        <v>1146</v>
      </c>
      <c r="L471" s="119">
        <v>43229</v>
      </c>
      <c r="M471" t="s">
        <v>1153</v>
      </c>
      <c r="N471" t="s">
        <v>3251</v>
      </c>
      <c r="O471" t="s">
        <v>1149</v>
      </c>
      <c r="P471" s="119">
        <v>43535</v>
      </c>
      <c r="Q471" s="119">
        <v>43721</v>
      </c>
    </row>
    <row r="472" spans="1:17" x14ac:dyDescent="0.2">
      <c r="A472" t="s">
        <v>729</v>
      </c>
      <c r="B472">
        <v>234316144</v>
      </c>
      <c r="C472" t="s">
        <v>3252</v>
      </c>
      <c r="D472" t="s">
        <v>3253</v>
      </c>
      <c r="E472" t="s">
        <v>3254</v>
      </c>
      <c r="F472">
        <v>95216677</v>
      </c>
      <c r="G472" t="s">
        <v>42</v>
      </c>
      <c r="H472">
        <v>190915757</v>
      </c>
      <c r="I472" t="s">
        <v>334</v>
      </c>
      <c r="J472" t="s">
        <v>1146</v>
      </c>
      <c r="L472" s="119">
        <v>43124</v>
      </c>
      <c r="M472" t="s">
        <v>1147</v>
      </c>
      <c r="N472" t="s">
        <v>3255</v>
      </c>
      <c r="O472" t="s">
        <v>1149</v>
      </c>
      <c r="P472" s="119">
        <v>43535</v>
      </c>
      <c r="Q472" s="119">
        <v>43538</v>
      </c>
    </row>
    <row r="473" spans="1:17" x14ac:dyDescent="0.2">
      <c r="A473" t="s">
        <v>410</v>
      </c>
      <c r="B473">
        <v>234311185</v>
      </c>
      <c r="C473" t="s">
        <v>3256</v>
      </c>
      <c r="D473" t="s">
        <v>3257</v>
      </c>
      <c r="E473" t="s">
        <v>3258</v>
      </c>
      <c r="F473">
        <v>95130888</v>
      </c>
      <c r="G473" t="s">
        <v>42</v>
      </c>
      <c r="H473">
        <v>190915757</v>
      </c>
      <c r="I473" t="s">
        <v>45</v>
      </c>
      <c r="J473" t="s">
        <v>1146</v>
      </c>
      <c r="L473" s="119">
        <v>43182</v>
      </c>
      <c r="M473" t="s">
        <v>1147</v>
      </c>
      <c r="N473" t="s">
        <v>3259</v>
      </c>
      <c r="O473" t="s">
        <v>1194</v>
      </c>
      <c r="P473" s="119">
        <v>43535</v>
      </c>
      <c r="Q473" s="119">
        <v>43538</v>
      </c>
    </row>
    <row r="474" spans="1:17" x14ac:dyDescent="0.2">
      <c r="A474" t="s">
        <v>823</v>
      </c>
      <c r="B474">
        <v>234311754</v>
      </c>
      <c r="C474" t="s">
        <v>3260</v>
      </c>
      <c r="D474" t="s">
        <v>3261</v>
      </c>
      <c r="E474" t="s">
        <v>3262</v>
      </c>
      <c r="F474">
        <v>109267001</v>
      </c>
      <c r="G474" t="s">
        <v>42</v>
      </c>
      <c r="H474">
        <v>190915757</v>
      </c>
      <c r="I474" t="s">
        <v>76</v>
      </c>
      <c r="J474" t="s">
        <v>1146</v>
      </c>
      <c r="L474" s="119">
        <v>43257</v>
      </c>
      <c r="M474" t="s">
        <v>1153</v>
      </c>
      <c r="N474" t="s">
        <v>3263</v>
      </c>
      <c r="O474" t="s">
        <v>1149</v>
      </c>
      <c r="P474" s="119">
        <v>43535</v>
      </c>
      <c r="Q474" s="119">
        <v>43603</v>
      </c>
    </row>
    <row r="475" spans="1:17" x14ac:dyDescent="0.2">
      <c r="A475" t="s">
        <v>799</v>
      </c>
      <c r="B475">
        <v>234157879</v>
      </c>
      <c r="C475" t="s">
        <v>3264</v>
      </c>
      <c r="D475" t="s">
        <v>3265</v>
      </c>
      <c r="E475" t="s">
        <v>3266</v>
      </c>
      <c r="F475">
        <v>148108334</v>
      </c>
      <c r="G475" t="s">
        <v>42</v>
      </c>
      <c r="H475">
        <v>190915757</v>
      </c>
      <c r="I475" t="s">
        <v>186</v>
      </c>
      <c r="J475" t="s">
        <v>1146</v>
      </c>
      <c r="L475" s="119">
        <v>43203</v>
      </c>
      <c r="M475" t="s">
        <v>1153</v>
      </c>
      <c r="N475" t="s">
        <v>3267</v>
      </c>
      <c r="O475" t="s">
        <v>1194</v>
      </c>
      <c r="P475" s="119">
        <v>43535</v>
      </c>
      <c r="Q475" s="119">
        <v>43764</v>
      </c>
    </row>
    <row r="476" spans="1:17" x14ac:dyDescent="0.2">
      <c r="A476" t="s">
        <v>604</v>
      </c>
      <c r="B476">
        <v>234619902</v>
      </c>
      <c r="C476" t="s">
        <v>3268</v>
      </c>
      <c r="D476" t="s">
        <v>3269</v>
      </c>
      <c r="E476" t="s">
        <v>3270</v>
      </c>
      <c r="F476">
        <v>69335095</v>
      </c>
      <c r="G476" t="s">
        <v>42</v>
      </c>
      <c r="H476">
        <v>190915757</v>
      </c>
      <c r="I476" t="s">
        <v>605</v>
      </c>
      <c r="J476" t="s">
        <v>1146</v>
      </c>
      <c r="L476" s="119">
        <v>43151</v>
      </c>
      <c r="M476" t="s">
        <v>1147</v>
      </c>
      <c r="N476" t="s">
        <v>3271</v>
      </c>
      <c r="O476" t="s">
        <v>1149</v>
      </c>
      <c r="P476" s="119">
        <v>43538</v>
      </c>
      <c r="Q476" s="119">
        <v>43602</v>
      </c>
    </row>
    <row r="477" spans="1:17" x14ac:dyDescent="0.2">
      <c r="A477" t="s">
        <v>414</v>
      </c>
      <c r="B477">
        <v>234698969</v>
      </c>
      <c r="C477" t="s">
        <v>3272</v>
      </c>
      <c r="D477" t="s">
        <v>3273</v>
      </c>
      <c r="E477" t="s">
        <v>3274</v>
      </c>
      <c r="F477" t="s">
        <v>3275</v>
      </c>
      <c r="G477" t="s">
        <v>378</v>
      </c>
      <c r="H477">
        <v>26404672</v>
      </c>
      <c r="I477" t="s">
        <v>415</v>
      </c>
      <c r="J477" t="s">
        <v>1146</v>
      </c>
      <c r="L477" s="119">
        <v>43132</v>
      </c>
      <c r="M477" t="s">
        <v>1147</v>
      </c>
      <c r="N477" t="s">
        <v>3276</v>
      </c>
      <c r="O477" t="s">
        <v>1149</v>
      </c>
      <c r="P477" s="119">
        <v>43544</v>
      </c>
      <c r="Q477" s="119">
        <v>43895</v>
      </c>
    </row>
    <row r="478" spans="1:17" x14ac:dyDescent="0.2">
      <c r="A478" t="s">
        <v>3277</v>
      </c>
      <c r="B478">
        <v>234641320</v>
      </c>
      <c r="C478" t="s">
        <v>3278</v>
      </c>
      <c r="D478" t="s">
        <v>2331</v>
      </c>
      <c r="E478" t="s">
        <v>2332</v>
      </c>
      <c r="F478" t="s">
        <v>2333</v>
      </c>
      <c r="G478" t="s">
        <v>42</v>
      </c>
      <c r="H478">
        <v>190915757</v>
      </c>
      <c r="I478" t="s">
        <v>76</v>
      </c>
      <c r="J478" t="s">
        <v>1146</v>
      </c>
      <c r="L478" s="119">
        <v>43136</v>
      </c>
      <c r="M478" t="s">
        <v>1153</v>
      </c>
      <c r="N478" t="s">
        <v>3279</v>
      </c>
      <c r="O478" t="s">
        <v>1149</v>
      </c>
      <c r="P478" s="119">
        <v>43594</v>
      </c>
      <c r="Q478" s="119">
        <v>43595</v>
      </c>
    </row>
    <row r="479" spans="1:17" x14ac:dyDescent="0.2">
      <c r="A479" t="s">
        <v>588</v>
      </c>
      <c r="B479">
        <v>235832499</v>
      </c>
      <c r="C479" t="s">
        <v>3280</v>
      </c>
      <c r="D479" t="s">
        <v>3281</v>
      </c>
      <c r="E479" t="s">
        <v>3282</v>
      </c>
      <c r="F479">
        <v>31071627.166944999</v>
      </c>
      <c r="G479" t="s">
        <v>378</v>
      </c>
      <c r="H479">
        <v>26404672</v>
      </c>
      <c r="I479" t="s">
        <v>589</v>
      </c>
      <c r="J479" t="s">
        <v>1146</v>
      </c>
      <c r="L479" s="119">
        <v>43270</v>
      </c>
      <c r="M479" t="s">
        <v>1147</v>
      </c>
      <c r="N479" t="s">
        <v>3283</v>
      </c>
      <c r="O479" t="s">
        <v>1149</v>
      </c>
      <c r="P479" s="119">
        <v>43600</v>
      </c>
      <c r="Q479" s="119">
        <v>43600</v>
      </c>
    </row>
    <row r="480" spans="1:17" x14ac:dyDescent="0.2">
      <c r="A480" t="s">
        <v>790</v>
      </c>
      <c r="B480">
        <v>237141515</v>
      </c>
      <c r="C480" t="s">
        <v>3284</v>
      </c>
      <c r="D480" t="s">
        <v>3285</v>
      </c>
      <c r="E480" t="s">
        <v>3286</v>
      </c>
      <c r="F480">
        <v>156575159</v>
      </c>
      <c r="G480" t="s">
        <v>791</v>
      </c>
      <c r="H480">
        <v>177263660</v>
      </c>
      <c r="I480" t="s">
        <v>13</v>
      </c>
      <c r="J480" t="s">
        <v>1146</v>
      </c>
      <c r="L480" s="119">
        <v>43216</v>
      </c>
      <c r="M480" t="s">
        <v>1153</v>
      </c>
      <c r="N480" t="s">
        <v>3287</v>
      </c>
      <c r="O480" t="s">
        <v>1149</v>
      </c>
      <c r="P480" s="119">
        <v>43664</v>
      </c>
      <c r="Q480" s="119">
        <v>43784</v>
      </c>
    </row>
    <row r="481" spans="1:17" x14ac:dyDescent="0.2">
      <c r="A481" t="s">
        <v>788</v>
      </c>
      <c r="B481">
        <v>237253453</v>
      </c>
      <c r="C481" t="s">
        <v>3288</v>
      </c>
      <c r="D481" t="s">
        <v>3289</v>
      </c>
      <c r="E481" t="s">
        <v>3290</v>
      </c>
      <c r="F481">
        <v>82101469.070840493</v>
      </c>
      <c r="G481" t="s">
        <v>9</v>
      </c>
      <c r="H481">
        <v>26388766</v>
      </c>
      <c r="I481" t="s">
        <v>789</v>
      </c>
      <c r="J481" t="s">
        <v>1146</v>
      </c>
      <c r="L481" s="119">
        <v>43178</v>
      </c>
      <c r="M481" t="s">
        <v>1153</v>
      </c>
      <c r="N481" t="s">
        <v>3291</v>
      </c>
      <c r="O481" t="s">
        <v>1149</v>
      </c>
      <c r="P481" s="119">
        <v>43670</v>
      </c>
      <c r="Q481" s="119">
        <v>43670</v>
      </c>
    </row>
    <row r="482" spans="1:17" x14ac:dyDescent="0.2">
      <c r="A482" t="s">
        <v>754</v>
      </c>
      <c r="B482">
        <v>237652005</v>
      </c>
      <c r="C482" t="s">
        <v>3292</v>
      </c>
      <c r="D482" t="s">
        <v>3293</v>
      </c>
      <c r="E482" t="s">
        <v>3294</v>
      </c>
      <c r="F482">
        <v>60246642.2349158</v>
      </c>
      <c r="G482" t="s">
        <v>378</v>
      </c>
      <c r="H482">
        <v>26404672</v>
      </c>
      <c r="I482" t="s">
        <v>755</v>
      </c>
      <c r="J482" t="s">
        <v>1146</v>
      </c>
      <c r="L482" s="119">
        <v>43272</v>
      </c>
      <c r="M482" t="s">
        <v>1147</v>
      </c>
      <c r="N482" t="s">
        <v>3295</v>
      </c>
      <c r="O482" t="s">
        <v>1149</v>
      </c>
      <c r="P482" s="119">
        <v>43711</v>
      </c>
      <c r="Q482" s="119">
        <v>43711</v>
      </c>
    </row>
    <row r="483" spans="1:17" x14ac:dyDescent="0.2">
      <c r="A483" t="s">
        <v>817</v>
      </c>
      <c r="B483">
        <v>238478610</v>
      </c>
      <c r="C483" t="s">
        <v>3296</v>
      </c>
      <c r="D483" t="s">
        <v>3297</v>
      </c>
      <c r="E483" t="s">
        <v>3298</v>
      </c>
      <c r="F483" t="s">
        <v>3299</v>
      </c>
      <c r="G483" t="s">
        <v>378</v>
      </c>
      <c r="H483">
        <v>26404672</v>
      </c>
      <c r="I483" t="s">
        <v>140</v>
      </c>
      <c r="J483" t="s">
        <v>1146</v>
      </c>
      <c r="L483" s="119">
        <v>43117</v>
      </c>
      <c r="M483" t="s">
        <v>1147</v>
      </c>
      <c r="N483" t="s">
        <v>3300</v>
      </c>
      <c r="O483" t="s">
        <v>1149</v>
      </c>
      <c r="P483" s="119">
        <v>43753</v>
      </c>
      <c r="Q483" s="119">
        <v>43895</v>
      </c>
    </row>
    <row r="484" spans="1:17" x14ac:dyDescent="0.2">
      <c r="A484" t="s">
        <v>455</v>
      </c>
      <c r="B484" t="s">
        <v>3301</v>
      </c>
      <c r="C484" t="s">
        <v>3302</v>
      </c>
      <c r="D484" t="s">
        <v>3303</v>
      </c>
      <c r="E484" t="s">
        <v>3304</v>
      </c>
      <c r="F484">
        <v>178186503</v>
      </c>
      <c r="G484" t="s">
        <v>2771</v>
      </c>
      <c r="H484">
        <v>188120777</v>
      </c>
      <c r="I484" t="s">
        <v>454</v>
      </c>
      <c r="J484" t="s">
        <v>1146</v>
      </c>
      <c r="L484" s="119">
        <v>43249</v>
      </c>
      <c r="M484" t="s">
        <v>1153</v>
      </c>
      <c r="N484" t="s">
        <v>3305</v>
      </c>
      <c r="O484" t="s">
        <v>1149</v>
      </c>
      <c r="P484" s="119">
        <v>43863</v>
      </c>
      <c r="Q484" s="119">
        <v>43863</v>
      </c>
    </row>
    <row r="485" spans="1:17" x14ac:dyDescent="0.2">
      <c r="A485" t="s">
        <v>3306</v>
      </c>
      <c r="B485">
        <v>226373762</v>
      </c>
      <c r="C485" t="s">
        <v>3307</v>
      </c>
      <c r="D485" t="s">
        <v>3308</v>
      </c>
      <c r="E485" t="s">
        <v>3309</v>
      </c>
      <c r="F485">
        <v>118575686.06907199</v>
      </c>
      <c r="G485" t="s">
        <v>198</v>
      </c>
      <c r="H485">
        <v>190906332</v>
      </c>
      <c r="I485" t="s">
        <v>783</v>
      </c>
      <c r="J485" t="s">
        <v>1146</v>
      </c>
      <c r="L485" s="119">
        <v>43157</v>
      </c>
      <c r="M485" t="s">
        <v>1153</v>
      </c>
      <c r="N485" t="s">
        <v>3310</v>
      </c>
      <c r="O485" t="s">
        <v>1149</v>
      </c>
      <c r="P485" s="119">
        <v>42027</v>
      </c>
      <c r="Q485" s="119">
        <v>43235</v>
      </c>
    </row>
    <row r="486" spans="1:17" x14ac:dyDescent="0.2">
      <c r="A486" t="s">
        <v>383</v>
      </c>
      <c r="B486">
        <v>230910580</v>
      </c>
      <c r="C486" t="s">
        <v>3311</v>
      </c>
      <c r="D486" t="s">
        <v>3312</v>
      </c>
      <c r="E486" t="s">
        <v>3313</v>
      </c>
      <c r="F486">
        <v>229608450.12149501</v>
      </c>
      <c r="G486" t="s">
        <v>9</v>
      </c>
      <c r="H486">
        <v>26388766</v>
      </c>
      <c r="I486" t="s">
        <v>43</v>
      </c>
      <c r="J486" t="s">
        <v>1146</v>
      </c>
      <c r="L486" s="119">
        <v>43279</v>
      </c>
      <c r="M486" t="s">
        <v>1147</v>
      </c>
      <c r="N486" t="s">
        <v>3314</v>
      </c>
      <c r="O486" t="s">
        <v>1149</v>
      </c>
      <c r="P486" s="119">
        <v>43390</v>
      </c>
      <c r="Q486" s="119">
        <v>43390</v>
      </c>
    </row>
    <row r="487" spans="1:17" x14ac:dyDescent="0.2">
      <c r="A487" t="s">
        <v>220</v>
      </c>
      <c r="B487">
        <v>227126432</v>
      </c>
      <c r="C487" t="s">
        <v>3315</v>
      </c>
      <c r="D487" t="s">
        <v>3316</v>
      </c>
      <c r="E487" t="s">
        <v>3317</v>
      </c>
      <c r="F487">
        <v>63051044.083279297</v>
      </c>
      <c r="G487" t="s">
        <v>221</v>
      </c>
      <c r="H487">
        <v>35022116</v>
      </c>
      <c r="I487" t="s">
        <v>222</v>
      </c>
      <c r="J487" t="s">
        <v>1146</v>
      </c>
      <c r="L487" s="119">
        <v>43110</v>
      </c>
      <c r="M487" t="s">
        <v>1153</v>
      </c>
      <c r="N487" t="s">
        <v>3318</v>
      </c>
      <c r="O487" t="s">
        <v>1149</v>
      </c>
      <c r="P487" s="119">
        <v>42017</v>
      </c>
      <c r="Q487" s="119">
        <v>43399</v>
      </c>
    </row>
    <row r="488" spans="1:17" x14ac:dyDescent="0.2">
      <c r="A488" t="s">
        <v>394</v>
      </c>
      <c r="B488">
        <v>233169946</v>
      </c>
      <c r="C488" t="s">
        <v>3319</v>
      </c>
      <c r="D488" t="s">
        <v>3320</v>
      </c>
      <c r="E488" t="s">
        <v>3321</v>
      </c>
      <c r="F488" t="s">
        <v>3322</v>
      </c>
      <c r="G488" t="s">
        <v>221</v>
      </c>
      <c r="H488">
        <v>35022116</v>
      </c>
      <c r="I488" t="s">
        <v>211</v>
      </c>
      <c r="J488" t="s">
        <v>1146</v>
      </c>
      <c r="L488" s="119">
        <v>43242</v>
      </c>
      <c r="M488" t="s">
        <v>1153</v>
      </c>
      <c r="N488" t="s">
        <v>3323</v>
      </c>
      <c r="O488" t="s">
        <v>1149</v>
      </c>
      <c r="P488" s="119">
        <v>42822</v>
      </c>
      <c r="Q488" s="119">
        <v>43809</v>
      </c>
    </row>
    <row r="489" spans="1:17" x14ac:dyDescent="0.2">
      <c r="A489" t="s">
        <v>711</v>
      </c>
      <c r="B489">
        <v>226419606</v>
      </c>
      <c r="C489" t="s">
        <v>3324</v>
      </c>
      <c r="D489" t="s">
        <v>3325</v>
      </c>
      <c r="E489" t="s">
        <v>3326</v>
      </c>
      <c r="F489">
        <v>113620861</v>
      </c>
      <c r="G489" t="s">
        <v>42</v>
      </c>
      <c r="H489">
        <v>190915757</v>
      </c>
      <c r="I489" t="s">
        <v>76</v>
      </c>
      <c r="J489" t="s">
        <v>1146</v>
      </c>
      <c r="L489" s="119">
        <v>43154</v>
      </c>
      <c r="M489" t="s">
        <v>1147</v>
      </c>
      <c r="N489" t="s">
        <v>3327</v>
      </c>
      <c r="O489" t="s">
        <v>1194</v>
      </c>
      <c r="P489" s="119">
        <v>43217</v>
      </c>
      <c r="Q489" s="119">
        <v>43663</v>
      </c>
    </row>
    <row r="490" spans="1:17" x14ac:dyDescent="0.2">
      <c r="A490" t="s">
        <v>535</v>
      </c>
      <c r="B490">
        <v>229836763</v>
      </c>
      <c r="C490" t="s">
        <v>3328</v>
      </c>
      <c r="D490" t="s">
        <v>3329</v>
      </c>
      <c r="E490" t="s">
        <v>3330</v>
      </c>
      <c r="F490">
        <v>87223279.221429005</v>
      </c>
      <c r="G490" t="s">
        <v>42</v>
      </c>
      <c r="H490">
        <v>190915757</v>
      </c>
      <c r="I490" t="s">
        <v>536</v>
      </c>
      <c r="J490" t="s">
        <v>1146</v>
      </c>
      <c r="L490" s="119">
        <v>43122</v>
      </c>
      <c r="M490" t="s">
        <v>1153</v>
      </c>
      <c r="N490" t="s">
        <v>3331</v>
      </c>
      <c r="O490" t="s">
        <v>1149</v>
      </c>
      <c r="P490" s="119">
        <v>43287</v>
      </c>
      <c r="Q490" s="119">
        <v>43592</v>
      </c>
    </row>
    <row r="491" spans="1:17" x14ac:dyDescent="0.2">
      <c r="A491" t="s">
        <v>147</v>
      </c>
      <c r="B491">
        <v>227817834</v>
      </c>
      <c r="C491" t="s">
        <v>3332</v>
      </c>
      <c r="D491" t="s">
        <v>3333</v>
      </c>
      <c r="E491" t="s">
        <v>3334</v>
      </c>
      <c r="F491" t="s">
        <v>3335</v>
      </c>
      <c r="G491" t="s">
        <v>57</v>
      </c>
      <c r="H491">
        <v>200716271</v>
      </c>
      <c r="I491" t="s">
        <v>135</v>
      </c>
      <c r="J491" t="s">
        <v>1146</v>
      </c>
      <c r="L491" s="119">
        <v>43147</v>
      </c>
      <c r="M491" t="s">
        <v>1147</v>
      </c>
      <c r="N491" t="s">
        <v>3336</v>
      </c>
      <c r="O491" t="s">
        <v>1149</v>
      </c>
      <c r="P491" s="119">
        <v>43339</v>
      </c>
      <c r="Q491" s="119">
        <v>43339</v>
      </c>
    </row>
    <row r="492" spans="1:17" x14ac:dyDescent="0.2">
      <c r="A492" t="s">
        <v>526</v>
      </c>
      <c r="B492" t="s">
        <v>3337</v>
      </c>
      <c r="C492" t="s">
        <v>3338</v>
      </c>
      <c r="D492" t="s">
        <v>3339</v>
      </c>
      <c r="E492" t="s">
        <v>3340</v>
      </c>
      <c r="F492">
        <v>96378204</v>
      </c>
      <c r="G492" t="s">
        <v>42</v>
      </c>
      <c r="H492">
        <v>190915757</v>
      </c>
      <c r="I492" t="s">
        <v>45</v>
      </c>
      <c r="J492" t="s">
        <v>1146</v>
      </c>
      <c r="L492" s="119">
        <v>43242</v>
      </c>
      <c r="M492" t="s">
        <v>1153</v>
      </c>
      <c r="N492" t="s">
        <v>3341</v>
      </c>
      <c r="O492" t="s">
        <v>1149</v>
      </c>
      <c r="P492" s="119">
        <v>43342</v>
      </c>
      <c r="Q492" s="119">
        <v>43592</v>
      </c>
    </row>
    <row r="493" spans="1:17" x14ac:dyDescent="0.2">
      <c r="A493" t="s">
        <v>381</v>
      </c>
      <c r="B493">
        <v>230690203</v>
      </c>
      <c r="C493" t="s">
        <v>3342</v>
      </c>
      <c r="D493" t="s">
        <v>3343</v>
      </c>
      <c r="E493" t="s">
        <v>3344</v>
      </c>
      <c r="F493" t="s">
        <v>3345</v>
      </c>
      <c r="G493" t="s">
        <v>42</v>
      </c>
      <c r="H493">
        <v>190915757</v>
      </c>
      <c r="I493" t="s">
        <v>184</v>
      </c>
      <c r="J493" t="s">
        <v>1146</v>
      </c>
      <c r="L493" s="119">
        <v>43117</v>
      </c>
      <c r="M493" t="s">
        <v>1153</v>
      </c>
      <c r="N493" t="s">
        <v>3346</v>
      </c>
      <c r="O493" t="s">
        <v>1149</v>
      </c>
      <c r="P493" s="119">
        <v>43382</v>
      </c>
      <c r="Q493" s="119">
        <v>43384</v>
      </c>
    </row>
    <row r="494" spans="1:17" x14ac:dyDescent="0.2">
      <c r="A494" t="s">
        <v>382</v>
      </c>
      <c r="B494" t="s">
        <v>3347</v>
      </c>
      <c r="C494" t="s">
        <v>3348</v>
      </c>
      <c r="D494" t="s">
        <v>3349</v>
      </c>
      <c r="E494" t="s">
        <v>3350</v>
      </c>
      <c r="F494">
        <v>184305454.19312301</v>
      </c>
      <c r="G494" t="s">
        <v>42</v>
      </c>
      <c r="H494">
        <v>190915757</v>
      </c>
      <c r="I494" t="s">
        <v>184</v>
      </c>
      <c r="J494" t="s">
        <v>1146</v>
      </c>
      <c r="L494" s="119">
        <v>43182</v>
      </c>
      <c r="M494" t="s">
        <v>1153</v>
      </c>
      <c r="N494" t="s">
        <v>3351</v>
      </c>
      <c r="O494" t="s">
        <v>1194</v>
      </c>
      <c r="P494" s="119">
        <v>43384</v>
      </c>
      <c r="Q494" s="119">
        <v>43413</v>
      </c>
    </row>
    <row r="495" spans="1:17" x14ac:dyDescent="0.2">
      <c r="A495" t="s">
        <v>768</v>
      </c>
      <c r="B495">
        <v>232343624</v>
      </c>
      <c r="C495" t="s">
        <v>3352</v>
      </c>
      <c r="D495" t="s">
        <v>3353</v>
      </c>
      <c r="E495" t="s">
        <v>3354</v>
      </c>
      <c r="F495">
        <v>85593052</v>
      </c>
      <c r="G495" t="s">
        <v>42</v>
      </c>
      <c r="H495">
        <v>190915757</v>
      </c>
      <c r="I495" t="s">
        <v>536</v>
      </c>
      <c r="J495" t="s">
        <v>1146</v>
      </c>
      <c r="L495" s="119">
        <v>43126</v>
      </c>
      <c r="M495" t="s">
        <v>1153</v>
      </c>
      <c r="N495" t="s">
        <v>3355</v>
      </c>
      <c r="O495" t="s">
        <v>1149</v>
      </c>
      <c r="P495" s="119">
        <v>43434</v>
      </c>
      <c r="Q495" s="119">
        <v>43721</v>
      </c>
    </row>
    <row r="496" spans="1:17" x14ac:dyDescent="0.2">
      <c r="A496" t="s">
        <v>777</v>
      </c>
      <c r="B496">
        <v>233621253</v>
      </c>
      <c r="C496" t="s">
        <v>3356</v>
      </c>
      <c r="D496" t="s">
        <v>3357</v>
      </c>
      <c r="E496" t="s">
        <v>3358</v>
      </c>
      <c r="F496">
        <v>32546033</v>
      </c>
      <c r="G496" t="s">
        <v>42</v>
      </c>
      <c r="H496">
        <v>190915757</v>
      </c>
      <c r="I496" t="s">
        <v>778</v>
      </c>
      <c r="J496" t="s">
        <v>1146</v>
      </c>
      <c r="L496" s="119">
        <v>43236</v>
      </c>
      <c r="M496" t="s">
        <v>1147</v>
      </c>
      <c r="N496" t="s">
        <v>3359</v>
      </c>
      <c r="O496" t="s">
        <v>1149</v>
      </c>
      <c r="P496" s="119">
        <v>43496</v>
      </c>
      <c r="Q496" s="119">
        <v>43721</v>
      </c>
    </row>
    <row r="497" spans="1:17" x14ac:dyDescent="0.2">
      <c r="A497" t="s">
        <v>587</v>
      </c>
      <c r="B497">
        <v>233638040</v>
      </c>
      <c r="C497" t="s">
        <v>3360</v>
      </c>
      <c r="D497" t="s">
        <v>3265</v>
      </c>
      <c r="E497" t="s">
        <v>3266</v>
      </c>
      <c r="F497">
        <v>148108334</v>
      </c>
      <c r="G497" t="s">
        <v>42</v>
      </c>
      <c r="H497">
        <v>190915757</v>
      </c>
      <c r="I497" t="s">
        <v>536</v>
      </c>
      <c r="J497" t="s">
        <v>1146</v>
      </c>
      <c r="L497" s="119">
        <v>43188</v>
      </c>
      <c r="M497" t="s">
        <v>1147</v>
      </c>
      <c r="N497" t="s">
        <v>3361</v>
      </c>
      <c r="O497" t="s">
        <v>1194</v>
      </c>
      <c r="P497" s="119">
        <v>43497</v>
      </c>
      <c r="Q497" s="119">
        <v>43764</v>
      </c>
    </row>
    <row r="498" spans="1:17" x14ac:dyDescent="0.2">
      <c r="A498" t="s">
        <v>3362</v>
      </c>
      <c r="B498">
        <v>242553575</v>
      </c>
      <c r="C498" t="s">
        <v>3363</v>
      </c>
      <c r="D498" t="s">
        <v>3364</v>
      </c>
      <c r="E498" t="s">
        <v>3365</v>
      </c>
      <c r="F498">
        <v>80456928.129763097</v>
      </c>
      <c r="G498" t="s">
        <v>3366</v>
      </c>
      <c r="H498" t="s">
        <v>3367</v>
      </c>
      <c r="I498" t="s">
        <v>288</v>
      </c>
      <c r="J498" t="s">
        <v>1146</v>
      </c>
      <c r="L498" s="119">
        <v>43201</v>
      </c>
      <c r="M498" t="s">
        <v>1147</v>
      </c>
      <c r="N498" t="s">
        <v>3368</v>
      </c>
      <c r="O498" t="s">
        <v>1149</v>
      </c>
      <c r="P498" s="119">
        <v>43859</v>
      </c>
      <c r="Q498" s="119">
        <v>43886</v>
      </c>
    </row>
    <row r="499" spans="1:17" x14ac:dyDescent="0.2">
      <c r="A499" t="s">
        <v>476</v>
      </c>
      <c r="B499">
        <v>229991300</v>
      </c>
      <c r="C499" t="s">
        <v>3369</v>
      </c>
      <c r="D499" t="s">
        <v>3370</v>
      </c>
      <c r="E499" t="s">
        <v>3371</v>
      </c>
      <c r="F499">
        <v>88064824</v>
      </c>
      <c r="G499" t="s">
        <v>2771</v>
      </c>
      <c r="H499">
        <v>188120777</v>
      </c>
      <c r="I499" t="s">
        <v>477</v>
      </c>
      <c r="J499" t="s">
        <v>1146</v>
      </c>
      <c r="L499" s="119">
        <v>43259</v>
      </c>
      <c r="M499" t="s">
        <v>1841</v>
      </c>
      <c r="N499" t="s">
        <v>3372</v>
      </c>
      <c r="O499" t="s">
        <v>1149</v>
      </c>
      <c r="P499" s="119">
        <v>43863</v>
      </c>
      <c r="Q499" s="119">
        <v>43863</v>
      </c>
    </row>
    <row r="500" spans="1:17" x14ac:dyDescent="0.2">
      <c r="A500" t="s">
        <v>3373</v>
      </c>
      <c r="B500" t="s">
        <v>3374</v>
      </c>
      <c r="C500" t="s">
        <v>3375</v>
      </c>
      <c r="D500" t="s">
        <v>3376</v>
      </c>
      <c r="E500" t="s">
        <v>3377</v>
      </c>
      <c r="F500">
        <v>149376529</v>
      </c>
      <c r="G500" t="s">
        <v>3366</v>
      </c>
      <c r="H500" t="s">
        <v>3367</v>
      </c>
      <c r="I500" t="s">
        <v>3378</v>
      </c>
      <c r="J500" t="s">
        <v>1146</v>
      </c>
      <c r="L500" s="119">
        <v>43257</v>
      </c>
      <c r="M500" t="s">
        <v>1153</v>
      </c>
      <c r="N500" t="s">
        <v>3379</v>
      </c>
      <c r="O500" t="s">
        <v>1149</v>
      </c>
      <c r="P500" s="119">
        <v>43859</v>
      </c>
      <c r="Q500" s="119">
        <v>43887</v>
      </c>
    </row>
    <row r="501" spans="1:17" x14ac:dyDescent="0.2">
      <c r="A501" t="s">
        <v>640</v>
      </c>
      <c r="B501">
        <v>228894891</v>
      </c>
      <c r="C501" t="s">
        <v>3380</v>
      </c>
      <c r="D501" t="s">
        <v>3381</v>
      </c>
      <c r="E501" t="s">
        <v>3382</v>
      </c>
      <c r="F501">
        <v>31687326</v>
      </c>
      <c r="G501" t="s">
        <v>149</v>
      </c>
      <c r="H501">
        <v>157040569</v>
      </c>
      <c r="I501" t="s">
        <v>58</v>
      </c>
      <c r="J501" t="s">
        <v>1146</v>
      </c>
      <c r="L501" s="119">
        <v>43153</v>
      </c>
      <c r="M501" t="s">
        <v>1153</v>
      </c>
      <c r="N501" t="s">
        <v>3383</v>
      </c>
      <c r="O501" t="s">
        <v>1149</v>
      </c>
      <c r="P501" s="119">
        <v>43020</v>
      </c>
      <c r="Q501" s="119">
        <v>43911</v>
      </c>
    </row>
    <row r="502" spans="1:17" x14ac:dyDescent="0.2">
      <c r="A502" t="s">
        <v>3384</v>
      </c>
      <c r="B502">
        <v>242669964</v>
      </c>
      <c r="C502" t="s">
        <v>3385</v>
      </c>
      <c r="D502" t="s">
        <v>3386</v>
      </c>
      <c r="E502" t="s">
        <v>3387</v>
      </c>
      <c r="F502">
        <v>29605202.0526134</v>
      </c>
      <c r="G502" t="s">
        <v>506</v>
      </c>
      <c r="H502">
        <v>221333754</v>
      </c>
      <c r="I502" t="s">
        <v>3388</v>
      </c>
      <c r="J502" t="s">
        <v>1146</v>
      </c>
      <c r="L502" s="119">
        <v>43257</v>
      </c>
      <c r="M502" t="s">
        <v>1153</v>
      </c>
      <c r="N502" t="s">
        <v>3389</v>
      </c>
      <c r="O502" t="s">
        <v>1149</v>
      </c>
      <c r="P502" s="119">
        <v>43739</v>
      </c>
      <c r="Q502" s="119">
        <v>43888</v>
      </c>
    </row>
    <row r="503" spans="1:17" x14ac:dyDescent="0.2">
      <c r="A503" t="s">
        <v>3390</v>
      </c>
      <c r="B503">
        <v>241403464</v>
      </c>
      <c r="C503" t="s">
        <v>3391</v>
      </c>
      <c r="D503" t="s">
        <v>3392</v>
      </c>
      <c r="E503" t="s">
        <v>3393</v>
      </c>
      <c r="F503" t="s">
        <v>3394</v>
      </c>
      <c r="G503" t="s">
        <v>2579</v>
      </c>
      <c r="H503">
        <v>26404478</v>
      </c>
      <c r="I503" t="s">
        <v>2645</v>
      </c>
      <c r="J503" t="s">
        <v>1146</v>
      </c>
      <c r="L503" s="119">
        <v>43234</v>
      </c>
      <c r="M503" t="s">
        <v>1153</v>
      </c>
      <c r="N503" t="s">
        <v>3395</v>
      </c>
      <c r="O503" t="s">
        <v>1149</v>
      </c>
      <c r="P503" s="119">
        <v>43880</v>
      </c>
      <c r="Q503" s="119">
        <v>43880</v>
      </c>
    </row>
    <row r="504" spans="1:17" x14ac:dyDescent="0.2">
      <c r="A504" t="s">
        <v>539</v>
      </c>
      <c r="B504">
        <v>229974740</v>
      </c>
      <c r="C504" t="s">
        <v>3396</v>
      </c>
      <c r="D504" t="s">
        <v>3397</v>
      </c>
      <c r="E504" t="s">
        <v>3398</v>
      </c>
      <c r="F504">
        <v>31302505.1849325</v>
      </c>
      <c r="G504" t="s">
        <v>42</v>
      </c>
      <c r="H504">
        <v>190915757</v>
      </c>
      <c r="I504" t="s">
        <v>540</v>
      </c>
      <c r="J504" t="s">
        <v>1146</v>
      </c>
      <c r="L504" s="119">
        <v>43109</v>
      </c>
      <c r="M504" t="s">
        <v>1153</v>
      </c>
      <c r="N504" t="s">
        <v>3399</v>
      </c>
      <c r="O504" t="s">
        <v>1194</v>
      </c>
      <c r="P504" s="119">
        <v>42048</v>
      </c>
      <c r="Q504" s="119">
        <v>43918</v>
      </c>
    </row>
    <row r="505" spans="1:17" x14ac:dyDescent="0.2">
      <c r="A505" t="s">
        <v>3400</v>
      </c>
      <c r="B505">
        <v>242783279</v>
      </c>
      <c r="C505" t="s">
        <v>3401</v>
      </c>
      <c r="D505" t="s">
        <v>3402</v>
      </c>
      <c r="E505" t="s">
        <v>3403</v>
      </c>
      <c r="F505">
        <v>73095672</v>
      </c>
      <c r="G505" t="s">
        <v>3366</v>
      </c>
      <c r="H505" t="s">
        <v>3367</v>
      </c>
      <c r="I505" t="s">
        <v>3404</v>
      </c>
      <c r="J505" t="s">
        <v>1146</v>
      </c>
      <c r="L505" s="119">
        <v>43277</v>
      </c>
      <c r="M505" t="s">
        <v>1147</v>
      </c>
      <c r="N505" t="s">
        <v>3405</v>
      </c>
      <c r="O505" t="s">
        <v>1149</v>
      </c>
      <c r="P505" s="119">
        <v>43859</v>
      </c>
      <c r="Q505" s="119">
        <v>43895</v>
      </c>
    </row>
    <row r="506" spans="1:17" x14ac:dyDescent="0.2">
      <c r="A506" t="s">
        <v>3406</v>
      </c>
      <c r="B506">
        <v>243206933</v>
      </c>
      <c r="C506" t="s">
        <v>3407</v>
      </c>
      <c r="D506" t="s">
        <v>3408</v>
      </c>
      <c r="E506" t="s">
        <v>3409</v>
      </c>
      <c r="F506">
        <v>169586170.24320701</v>
      </c>
      <c r="G506" t="s">
        <v>412</v>
      </c>
      <c r="H506">
        <v>26375273</v>
      </c>
      <c r="I506" t="s">
        <v>673</v>
      </c>
      <c r="J506" t="s">
        <v>1146</v>
      </c>
      <c r="L506" s="119">
        <v>43119</v>
      </c>
      <c r="M506" t="s">
        <v>1147</v>
      </c>
      <c r="N506" t="s">
        <v>3410</v>
      </c>
      <c r="O506" t="s">
        <v>1149</v>
      </c>
      <c r="P506" s="119">
        <v>43922</v>
      </c>
      <c r="Q506" s="119">
        <v>43922</v>
      </c>
    </row>
    <row r="507" spans="1:17" x14ac:dyDescent="0.2">
      <c r="A507" t="s">
        <v>3411</v>
      </c>
      <c r="B507">
        <v>227015789</v>
      </c>
      <c r="C507" t="s">
        <v>3412</v>
      </c>
      <c r="D507" t="s">
        <v>3413</v>
      </c>
      <c r="E507" t="s">
        <v>3414</v>
      </c>
      <c r="F507">
        <v>70434468.227016598</v>
      </c>
      <c r="G507" t="s">
        <v>42</v>
      </c>
      <c r="H507">
        <v>190915757</v>
      </c>
      <c r="I507" t="s">
        <v>37</v>
      </c>
      <c r="J507" t="s">
        <v>1146</v>
      </c>
      <c r="L507" s="119">
        <v>43195</v>
      </c>
      <c r="M507" t="s">
        <v>1153</v>
      </c>
      <c r="N507" t="s">
        <v>3415</v>
      </c>
      <c r="O507" t="s">
        <v>1149</v>
      </c>
      <c r="P507" s="119">
        <v>43244</v>
      </c>
      <c r="Q507" s="119">
        <v>43244</v>
      </c>
    </row>
    <row r="508" spans="1:17" x14ac:dyDescent="0.2">
      <c r="A508" t="s">
        <v>3416</v>
      </c>
      <c r="B508">
        <v>232367884</v>
      </c>
      <c r="C508" t="s">
        <v>3417</v>
      </c>
      <c r="D508" t="s">
        <v>3418</v>
      </c>
      <c r="E508" t="s">
        <v>3419</v>
      </c>
      <c r="F508">
        <v>139521690</v>
      </c>
      <c r="G508" t="s">
        <v>160</v>
      </c>
      <c r="H508">
        <v>190456396</v>
      </c>
      <c r="I508" t="s">
        <v>1554</v>
      </c>
      <c r="J508" t="s">
        <v>1146</v>
      </c>
      <c r="L508" s="119">
        <v>43119</v>
      </c>
      <c r="M508" t="s">
        <v>1147</v>
      </c>
      <c r="N508" t="s">
        <v>3420</v>
      </c>
      <c r="O508" t="s">
        <v>1149</v>
      </c>
      <c r="P508" s="119">
        <v>41955</v>
      </c>
      <c r="Q508" s="119">
        <v>43924</v>
      </c>
    </row>
    <row r="509" spans="1:17" x14ac:dyDescent="0.2">
      <c r="A509" t="s">
        <v>299</v>
      </c>
      <c r="B509">
        <v>232864756</v>
      </c>
      <c r="C509" t="s">
        <v>3421</v>
      </c>
      <c r="D509" t="s">
        <v>3422</v>
      </c>
      <c r="E509" t="s">
        <v>3423</v>
      </c>
      <c r="F509" t="s">
        <v>3424</v>
      </c>
      <c r="G509" t="s">
        <v>2771</v>
      </c>
      <c r="H509">
        <v>188120777</v>
      </c>
      <c r="I509" t="s">
        <v>124</v>
      </c>
      <c r="J509" t="s">
        <v>1146</v>
      </c>
      <c r="L509" s="119">
        <v>43272</v>
      </c>
      <c r="M509" t="s">
        <v>1153</v>
      </c>
      <c r="N509" t="s">
        <v>3425</v>
      </c>
      <c r="O509" t="s">
        <v>1149</v>
      </c>
      <c r="P509" s="119">
        <v>43863</v>
      </c>
      <c r="Q509" s="119">
        <v>43925</v>
      </c>
    </row>
    <row r="510" spans="1:17" x14ac:dyDescent="0.2">
      <c r="A510" t="s">
        <v>3426</v>
      </c>
      <c r="B510">
        <v>242709265</v>
      </c>
      <c r="C510" t="s">
        <v>3427</v>
      </c>
      <c r="D510" t="s">
        <v>3428</v>
      </c>
      <c r="E510" t="s">
        <v>3429</v>
      </c>
      <c r="F510">
        <v>77605292</v>
      </c>
      <c r="G510" t="s">
        <v>506</v>
      </c>
      <c r="H510">
        <v>221333754</v>
      </c>
      <c r="I510" t="s">
        <v>140</v>
      </c>
      <c r="J510" t="s">
        <v>1146</v>
      </c>
      <c r="L510" s="119">
        <v>43227</v>
      </c>
      <c r="M510" t="s">
        <v>1147</v>
      </c>
      <c r="N510" t="s">
        <v>3430</v>
      </c>
      <c r="O510" t="s">
        <v>1149</v>
      </c>
      <c r="P510" s="119">
        <v>43739</v>
      </c>
      <c r="Q510" s="119">
        <v>43894</v>
      </c>
    </row>
    <row r="511" spans="1:17" x14ac:dyDescent="0.2">
      <c r="A511" t="s">
        <v>3431</v>
      </c>
      <c r="B511">
        <v>240566483</v>
      </c>
      <c r="C511" t="s">
        <v>3432</v>
      </c>
      <c r="D511" t="s">
        <v>3433</v>
      </c>
      <c r="E511" t="s">
        <v>3434</v>
      </c>
      <c r="F511">
        <v>137270496</v>
      </c>
      <c r="G511" t="s">
        <v>506</v>
      </c>
      <c r="H511">
        <v>221333754</v>
      </c>
      <c r="I511" t="s">
        <v>22</v>
      </c>
      <c r="J511" t="s">
        <v>1146</v>
      </c>
      <c r="L511" s="119">
        <v>43181</v>
      </c>
      <c r="M511" t="s">
        <v>1147</v>
      </c>
      <c r="N511" t="s">
        <v>3435</v>
      </c>
      <c r="O511" t="s">
        <v>1149</v>
      </c>
      <c r="P511" s="119">
        <v>43746</v>
      </c>
      <c r="Q511" s="119">
        <v>43927</v>
      </c>
    </row>
    <row r="512" spans="1:17" x14ac:dyDescent="0.2">
      <c r="A512" t="s">
        <v>713</v>
      </c>
      <c r="B512">
        <v>237171163</v>
      </c>
      <c r="C512" t="s">
        <v>3436</v>
      </c>
      <c r="D512" t="s">
        <v>3437</v>
      </c>
      <c r="E512" t="s">
        <v>3438</v>
      </c>
      <c r="F512">
        <v>96378204.118833601</v>
      </c>
      <c r="G512" t="s">
        <v>42</v>
      </c>
      <c r="H512">
        <v>190915757</v>
      </c>
      <c r="I512" t="s">
        <v>334</v>
      </c>
      <c r="J512" t="s">
        <v>1146</v>
      </c>
      <c r="L512" s="119">
        <v>43250</v>
      </c>
      <c r="M512" t="s">
        <v>1153</v>
      </c>
      <c r="N512" t="s">
        <v>3439</v>
      </c>
      <c r="O512" t="s">
        <v>1194</v>
      </c>
      <c r="P512" s="119">
        <v>43342</v>
      </c>
      <c r="Q512" s="119">
        <v>43935</v>
      </c>
    </row>
    <row r="513" spans="1:17" x14ac:dyDescent="0.2">
      <c r="A513" t="s">
        <v>3440</v>
      </c>
      <c r="B513">
        <v>242791557</v>
      </c>
      <c r="C513" t="s">
        <v>3441</v>
      </c>
      <c r="D513" t="s">
        <v>3442</v>
      </c>
      <c r="E513" t="s">
        <v>3443</v>
      </c>
      <c r="F513">
        <v>70546312</v>
      </c>
      <c r="G513" t="s">
        <v>3444</v>
      </c>
      <c r="H513">
        <v>26403994</v>
      </c>
      <c r="I513" t="s">
        <v>3445</v>
      </c>
      <c r="J513" t="s">
        <v>1146</v>
      </c>
      <c r="L513" s="119">
        <v>43248</v>
      </c>
      <c r="M513" t="s">
        <v>1153</v>
      </c>
      <c r="N513" t="s">
        <v>3446</v>
      </c>
      <c r="O513" t="s">
        <v>1194</v>
      </c>
      <c r="P513" s="119">
        <v>42023</v>
      </c>
      <c r="Q513" s="119">
        <v>43899</v>
      </c>
    </row>
    <row r="514" spans="1:17" x14ac:dyDescent="0.2">
      <c r="A514" t="s">
        <v>353</v>
      </c>
      <c r="B514">
        <v>183284925</v>
      </c>
      <c r="C514" t="s">
        <v>3447</v>
      </c>
      <c r="D514" t="s">
        <v>3448</v>
      </c>
      <c r="E514" t="s">
        <v>3449</v>
      </c>
      <c r="F514" t="s">
        <v>3450</v>
      </c>
      <c r="G514" t="s">
        <v>12</v>
      </c>
      <c r="H514">
        <v>28024400</v>
      </c>
      <c r="I514" t="s">
        <v>91</v>
      </c>
      <c r="J514" t="s">
        <v>1146</v>
      </c>
      <c r="L514" s="119">
        <v>43270</v>
      </c>
      <c r="M514" t="s">
        <v>1153</v>
      </c>
      <c r="N514" t="s">
        <v>3451</v>
      </c>
      <c r="O514" t="s">
        <v>1149</v>
      </c>
      <c r="P514" s="119">
        <v>42027</v>
      </c>
      <c r="Q514" s="119">
        <v>43497</v>
      </c>
    </row>
    <row r="515" spans="1:17" x14ac:dyDescent="0.2">
      <c r="A515" t="s">
        <v>8</v>
      </c>
      <c r="B515">
        <v>225335867</v>
      </c>
      <c r="C515" t="s">
        <v>3452</v>
      </c>
      <c r="D515" t="s">
        <v>3453</v>
      </c>
      <c r="E515" t="s">
        <v>3454</v>
      </c>
      <c r="F515" t="s">
        <v>3455</v>
      </c>
      <c r="G515" t="s">
        <v>9</v>
      </c>
      <c r="H515">
        <v>26388766</v>
      </c>
      <c r="I515" t="s">
        <v>10</v>
      </c>
      <c r="J515" t="s">
        <v>1146</v>
      </c>
      <c r="L515" s="119">
        <v>43111</v>
      </c>
      <c r="M515" t="s">
        <v>1153</v>
      </c>
      <c r="N515" t="s">
        <v>3456</v>
      </c>
      <c r="O515" t="s">
        <v>1149</v>
      </c>
      <c r="P515" s="119">
        <v>43186</v>
      </c>
      <c r="Q515" s="119">
        <v>43186</v>
      </c>
    </row>
    <row r="516" spans="1:17" x14ac:dyDescent="0.2">
      <c r="A516" t="s">
        <v>3457</v>
      </c>
      <c r="B516">
        <v>223471410</v>
      </c>
      <c r="C516" t="s">
        <v>3458</v>
      </c>
      <c r="D516" t="s">
        <v>2954</v>
      </c>
      <c r="E516" t="s">
        <v>2955</v>
      </c>
      <c r="F516">
        <v>80687512.072323307</v>
      </c>
      <c r="G516" t="s">
        <v>378</v>
      </c>
      <c r="H516">
        <v>26404672</v>
      </c>
      <c r="I516" t="s">
        <v>407</v>
      </c>
      <c r="J516" t="s">
        <v>1146</v>
      </c>
      <c r="L516" s="119">
        <v>43223</v>
      </c>
      <c r="M516" t="s">
        <v>1153</v>
      </c>
      <c r="N516" t="s">
        <v>3459</v>
      </c>
      <c r="O516" t="s">
        <v>1194</v>
      </c>
      <c r="P516" s="119">
        <v>43857</v>
      </c>
      <c r="Q516" s="119">
        <v>43875</v>
      </c>
    </row>
    <row r="517" spans="1:17" x14ac:dyDescent="0.2">
      <c r="A517" t="s">
        <v>3460</v>
      </c>
      <c r="B517">
        <v>226958744</v>
      </c>
      <c r="C517" t="s">
        <v>3461</v>
      </c>
      <c r="D517" t="s">
        <v>3462</v>
      </c>
      <c r="E517" t="s">
        <v>3463</v>
      </c>
      <c r="F517">
        <v>121876020.12182499</v>
      </c>
      <c r="G517" t="s">
        <v>715</v>
      </c>
      <c r="H517">
        <v>26404184</v>
      </c>
      <c r="I517" t="s">
        <v>288</v>
      </c>
      <c r="J517" t="s">
        <v>1146</v>
      </c>
      <c r="L517" s="119">
        <v>43153</v>
      </c>
      <c r="M517" t="s">
        <v>1153</v>
      </c>
      <c r="N517" t="s">
        <v>3464</v>
      </c>
      <c r="O517" t="s">
        <v>1194</v>
      </c>
      <c r="P517" s="119">
        <v>43902</v>
      </c>
      <c r="Q517" s="119">
        <v>43902</v>
      </c>
    </row>
    <row r="518" spans="1:17" x14ac:dyDescent="0.2">
      <c r="A518" t="s">
        <v>538</v>
      </c>
      <c r="B518">
        <v>234612606</v>
      </c>
      <c r="C518" t="s">
        <v>3465</v>
      </c>
      <c r="D518" t="s">
        <v>3466</v>
      </c>
      <c r="E518" t="s">
        <v>3467</v>
      </c>
      <c r="F518" t="s">
        <v>3468</v>
      </c>
      <c r="G518" t="s">
        <v>42</v>
      </c>
      <c r="H518">
        <v>190915757</v>
      </c>
      <c r="I518" t="s">
        <v>346</v>
      </c>
      <c r="J518" t="s">
        <v>1146</v>
      </c>
      <c r="L518" s="119">
        <v>43194</v>
      </c>
      <c r="M518" t="s">
        <v>1153</v>
      </c>
      <c r="N518" t="s">
        <v>3469</v>
      </c>
      <c r="O518" t="s">
        <v>1149</v>
      </c>
      <c r="P518" s="119">
        <v>43413</v>
      </c>
      <c r="Q518" s="119">
        <v>43929</v>
      </c>
    </row>
    <row r="519" spans="1:17" x14ac:dyDescent="0.2">
      <c r="A519" t="s">
        <v>3470</v>
      </c>
      <c r="B519">
        <v>242962017</v>
      </c>
      <c r="C519" t="s">
        <v>3471</v>
      </c>
      <c r="D519" t="s">
        <v>3472</v>
      </c>
      <c r="E519" t="s">
        <v>3473</v>
      </c>
      <c r="F519">
        <v>78190665.069502205</v>
      </c>
      <c r="G519" t="s">
        <v>378</v>
      </c>
      <c r="H519">
        <v>26404672</v>
      </c>
      <c r="I519" t="s">
        <v>227</v>
      </c>
      <c r="J519" t="s">
        <v>1146</v>
      </c>
      <c r="L519" s="119">
        <v>43174</v>
      </c>
      <c r="M519" t="s">
        <v>1153</v>
      </c>
      <c r="N519" t="s">
        <v>3474</v>
      </c>
      <c r="O519" t="s">
        <v>1149</v>
      </c>
      <c r="P519" s="119">
        <v>43903</v>
      </c>
      <c r="Q519" s="119">
        <v>43903</v>
      </c>
    </row>
    <row r="520" spans="1:17" x14ac:dyDescent="0.2">
      <c r="A520" t="s">
        <v>3475</v>
      </c>
      <c r="B520">
        <v>242972985</v>
      </c>
      <c r="C520" t="s">
        <v>3476</v>
      </c>
      <c r="D520" t="s">
        <v>3477</v>
      </c>
      <c r="E520" t="s">
        <v>3478</v>
      </c>
      <c r="F520">
        <v>97700460</v>
      </c>
      <c r="G520" t="s">
        <v>210</v>
      </c>
      <c r="H520">
        <v>26388820</v>
      </c>
      <c r="I520" t="s">
        <v>659</v>
      </c>
      <c r="J520" t="s">
        <v>1146</v>
      </c>
      <c r="L520" s="119">
        <v>43109</v>
      </c>
      <c r="M520" t="s">
        <v>1147</v>
      </c>
      <c r="N520" t="s">
        <v>3479</v>
      </c>
      <c r="O520" t="s">
        <v>1149</v>
      </c>
      <c r="P520" s="119">
        <v>43025</v>
      </c>
      <c r="Q520" s="119">
        <v>43916</v>
      </c>
    </row>
    <row r="521" spans="1:17" x14ac:dyDescent="0.2">
      <c r="A521" t="s">
        <v>666</v>
      </c>
      <c r="B521">
        <v>236219332</v>
      </c>
      <c r="C521" t="s">
        <v>3480</v>
      </c>
      <c r="D521" t="s">
        <v>3481</v>
      </c>
      <c r="E521" t="s">
        <v>3482</v>
      </c>
      <c r="F521">
        <v>235945374.08383501</v>
      </c>
      <c r="G521" t="s">
        <v>667</v>
      </c>
      <c r="H521">
        <v>26403838</v>
      </c>
      <c r="I521" t="s">
        <v>668</v>
      </c>
      <c r="J521" t="s">
        <v>1146</v>
      </c>
      <c r="L521" s="119">
        <v>43276</v>
      </c>
      <c r="M521" t="s">
        <v>1153</v>
      </c>
      <c r="N521" t="s">
        <v>3483</v>
      </c>
      <c r="O521" t="s">
        <v>1194</v>
      </c>
      <c r="P521" s="119">
        <v>43613</v>
      </c>
      <c r="Q521" s="119">
        <v>43958</v>
      </c>
    </row>
    <row r="522" spans="1:17" x14ac:dyDescent="0.2">
      <c r="A522" t="s">
        <v>456</v>
      </c>
      <c r="B522">
        <v>229921922</v>
      </c>
      <c r="C522" t="s">
        <v>3484</v>
      </c>
      <c r="D522" t="s">
        <v>3485</v>
      </c>
      <c r="E522" t="s">
        <v>3486</v>
      </c>
      <c r="F522" t="s">
        <v>3487</v>
      </c>
      <c r="G522" t="s">
        <v>2771</v>
      </c>
      <c r="H522">
        <v>188120777</v>
      </c>
      <c r="I522" t="s">
        <v>140</v>
      </c>
      <c r="J522" t="s">
        <v>1146</v>
      </c>
      <c r="L522" s="119">
        <v>43270</v>
      </c>
      <c r="M522" t="s">
        <v>1147</v>
      </c>
      <c r="N522" t="s">
        <v>3488</v>
      </c>
      <c r="O522" t="s">
        <v>1194</v>
      </c>
      <c r="P522" s="119">
        <v>43863</v>
      </c>
      <c r="Q522" s="119">
        <v>43962</v>
      </c>
    </row>
    <row r="523" spans="1:17" x14ac:dyDescent="0.2">
      <c r="A523" t="s">
        <v>695</v>
      </c>
      <c r="B523">
        <v>234317299</v>
      </c>
      <c r="C523" t="s">
        <v>3489</v>
      </c>
      <c r="D523" t="s">
        <v>3490</v>
      </c>
      <c r="E523" t="s">
        <v>3491</v>
      </c>
      <c r="F523">
        <v>32549830.132463399</v>
      </c>
      <c r="G523" t="s">
        <v>42</v>
      </c>
      <c r="H523">
        <v>190915757</v>
      </c>
      <c r="I523" t="s">
        <v>696</v>
      </c>
      <c r="J523" t="s">
        <v>1146</v>
      </c>
      <c r="L523" s="119">
        <v>43252</v>
      </c>
      <c r="M523" t="s">
        <v>1153</v>
      </c>
      <c r="N523" t="s">
        <v>3492</v>
      </c>
      <c r="O523" t="s">
        <v>1149</v>
      </c>
      <c r="P523" s="119">
        <v>43535</v>
      </c>
      <c r="Q523" s="119">
        <v>43962</v>
      </c>
    </row>
    <row r="524" spans="1:17" x14ac:dyDescent="0.2">
      <c r="A524" t="s">
        <v>819</v>
      </c>
      <c r="B524">
        <v>227447166</v>
      </c>
      <c r="C524" t="s">
        <v>3493</v>
      </c>
      <c r="D524" t="s">
        <v>3494</v>
      </c>
      <c r="E524" t="s">
        <v>3495</v>
      </c>
      <c r="F524" t="s">
        <v>3496</v>
      </c>
      <c r="G524" t="s">
        <v>142</v>
      </c>
      <c r="H524">
        <v>27404978</v>
      </c>
      <c r="I524" t="s">
        <v>820</v>
      </c>
      <c r="J524" t="s">
        <v>1146</v>
      </c>
      <c r="L524" s="119">
        <v>43235</v>
      </c>
      <c r="M524" t="s">
        <v>1147</v>
      </c>
      <c r="N524" t="s">
        <v>3497</v>
      </c>
      <c r="O524" t="s">
        <v>1149</v>
      </c>
      <c r="P524" s="119">
        <v>42352</v>
      </c>
      <c r="Q524" s="119">
        <v>43820</v>
      </c>
    </row>
    <row r="525" spans="1:17" x14ac:dyDescent="0.2">
      <c r="A525" t="s">
        <v>341</v>
      </c>
      <c r="B525">
        <v>233109994</v>
      </c>
      <c r="C525" t="s">
        <v>3498</v>
      </c>
      <c r="D525" t="s">
        <v>3499</v>
      </c>
      <c r="E525" t="s">
        <v>3500</v>
      </c>
      <c r="F525">
        <v>33707774.061437599</v>
      </c>
      <c r="G525" t="s">
        <v>198</v>
      </c>
      <c r="H525">
        <v>190906332</v>
      </c>
      <c r="I525" t="s">
        <v>342</v>
      </c>
      <c r="J525" t="s">
        <v>1146</v>
      </c>
      <c r="L525" s="119">
        <v>43237</v>
      </c>
      <c r="M525" t="s">
        <v>1147</v>
      </c>
      <c r="N525" t="s">
        <v>3501</v>
      </c>
      <c r="O525" t="s">
        <v>1149</v>
      </c>
      <c r="P525" s="119">
        <v>42129</v>
      </c>
      <c r="Q525" s="119">
        <v>43797</v>
      </c>
    </row>
    <row r="526" spans="1:17" x14ac:dyDescent="0.2">
      <c r="A526" t="s">
        <v>133</v>
      </c>
      <c r="B526">
        <v>229710972</v>
      </c>
      <c r="C526" t="s">
        <v>3502</v>
      </c>
      <c r="D526" t="s">
        <v>3503</v>
      </c>
      <c r="E526" t="s">
        <v>3504</v>
      </c>
      <c r="F526">
        <v>82050767.060362905</v>
      </c>
      <c r="G526" t="s">
        <v>3505</v>
      </c>
      <c r="H526">
        <v>184668794</v>
      </c>
      <c r="I526" t="s">
        <v>85</v>
      </c>
      <c r="J526" t="s">
        <v>1146</v>
      </c>
      <c r="L526" s="119">
        <v>43250</v>
      </c>
      <c r="M526" t="s">
        <v>1153</v>
      </c>
      <c r="N526" t="s">
        <v>3506</v>
      </c>
      <c r="O526" t="s">
        <v>1149</v>
      </c>
      <c r="P526" s="119">
        <v>43969</v>
      </c>
      <c r="Q526" s="119">
        <v>43968</v>
      </c>
    </row>
    <row r="527" spans="1:17" x14ac:dyDescent="0.2">
      <c r="A527" t="s">
        <v>678</v>
      </c>
      <c r="B527">
        <v>234112727</v>
      </c>
      <c r="C527" t="s">
        <v>3507</v>
      </c>
      <c r="D527" t="s">
        <v>3508</v>
      </c>
      <c r="E527" t="s">
        <v>3509</v>
      </c>
      <c r="F527">
        <v>234112824.067406</v>
      </c>
      <c r="G527" t="s">
        <v>445</v>
      </c>
      <c r="H527">
        <v>117553956</v>
      </c>
      <c r="I527" t="s">
        <v>288</v>
      </c>
      <c r="J527" t="s">
        <v>1146</v>
      </c>
      <c r="L527" s="119">
        <v>43213</v>
      </c>
      <c r="M527" t="s">
        <v>1147</v>
      </c>
      <c r="N527" t="s">
        <v>3510</v>
      </c>
      <c r="O527" t="s">
        <v>1194</v>
      </c>
      <c r="P527" s="119">
        <v>43056</v>
      </c>
      <c r="Q527" s="119">
        <v>43894</v>
      </c>
    </row>
    <row r="528" spans="1:17" x14ac:dyDescent="0.2">
      <c r="A528" t="s">
        <v>681</v>
      </c>
      <c r="B528">
        <v>234130954</v>
      </c>
      <c r="C528" t="s">
        <v>3511</v>
      </c>
      <c r="D528" t="s">
        <v>3512</v>
      </c>
      <c r="E528" t="s">
        <v>3513</v>
      </c>
      <c r="F528">
        <v>234112824</v>
      </c>
      <c r="G528" t="s">
        <v>445</v>
      </c>
      <c r="H528">
        <v>117553956</v>
      </c>
      <c r="I528" t="s">
        <v>288</v>
      </c>
      <c r="J528" t="s">
        <v>1146</v>
      </c>
      <c r="L528" s="119">
        <v>43217</v>
      </c>
      <c r="M528" t="s">
        <v>1147</v>
      </c>
      <c r="N528" t="s">
        <v>3514</v>
      </c>
      <c r="O528" t="s">
        <v>1194</v>
      </c>
      <c r="P528" s="119">
        <v>43514</v>
      </c>
      <c r="Q528" s="119">
        <v>43894</v>
      </c>
    </row>
    <row r="529" spans="1:17" x14ac:dyDescent="0.2">
      <c r="A529" t="s">
        <v>351</v>
      </c>
      <c r="B529" t="s">
        <v>3515</v>
      </c>
      <c r="C529" t="s">
        <v>3516</v>
      </c>
      <c r="D529" t="s">
        <v>3517</v>
      </c>
      <c r="E529" t="s">
        <v>3518</v>
      </c>
      <c r="F529" t="s">
        <v>3519</v>
      </c>
      <c r="G529" t="s">
        <v>81</v>
      </c>
      <c r="H529" t="s">
        <v>3520</v>
      </c>
      <c r="I529" t="s">
        <v>82</v>
      </c>
      <c r="J529" t="s">
        <v>1146</v>
      </c>
      <c r="L529" s="119">
        <v>43200</v>
      </c>
      <c r="M529" t="s">
        <v>1153</v>
      </c>
      <c r="N529" t="s">
        <v>3521</v>
      </c>
      <c r="O529" t="s">
        <v>1149</v>
      </c>
      <c r="P529" s="119">
        <v>42096</v>
      </c>
      <c r="Q529" s="119">
        <v>43969</v>
      </c>
    </row>
    <row r="530" spans="1:17" x14ac:dyDescent="0.2">
      <c r="A530" t="s">
        <v>801</v>
      </c>
      <c r="B530" t="s">
        <v>3522</v>
      </c>
      <c r="C530" t="s">
        <v>3523</v>
      </c>
      <c r="D530" t="s">
        <v>3524</v>
      </c>
      <c r="E530" t="s">
        <v>3525</v>
      </c>
      <c r="F530">
        <v>114389322.18251</v>
      </c>
      <c r="G530" t="s">
        <v>81</v>
      </c>
      <c r="H530" t="s">
        <v>3520</v>
      </c>
      <c r="I530" t="s">
        <v>163</v>
      </c>
      <c r="J530" t="s">
        <v>1146</v>
      </c>
      <c r="L530" s="119">
        <v>43238</v>
      </c>
      <c r="M530" t="s">
        <v>1153</v>
      </c>
      <c r="N530" t="s">
        <v>3526</v>
      </c>
      <c r="O530" t="s">
        <v>1149</v>
      </c>
      <c r="P530" s="119">
        <v>42096</v>
      </c>
      <c r="Q530" s="119">
        <v>43969</v>
      </c>
    </row>
    <row r="531" spans="1:17" x14ac:dyDescent="0.2">
      <c r="A531" t="s">
        <v>572</v>
      </c>
      <c r="B531">
        <v>225675811</v>
      </c>
      <c r="C531" t="s">
        <v>3527</v>
      </c>
      <c r="D531" t="s">
        <v>3528</v>
      </c>
      <c r="E531" t="s">
        <v>3529</v>
      </c>
      <c r="F531" t="s">
        <v>3530</v>
      </c>
      <c r="G531" t="s">
        <v>81</v>
      </c>
      <c r="H531" t="s">
        <v>3520</v>
      </c>
      <c r="I531" t="s">
        <v>573</v>
      </c>
      <c r="J531" t="s">
        <v>1146</v>
      </c>
      <c r="L531" s="119">
        <v>43123</v>
      </c>
      <c r="M531" t="s">
        <v>1147</v>
      </c>
      <c r="N531" t="s">
        <v>3531</v>
      </c>
      <c r="O531" t="s">
        <v>1149</v>
      </c>
      <c r="P531" s="119">
        <v>42096</v>
      </c>
      <c r="Q531" s="119">
        <v>43969</v>
      </c>
    </row>
    <row r="532" spans="1:17" x14ac:dyDescent="0.2">
      <c r="A532" t="s">
        <v>574</v>
      </c>
      <c r="B532">
        <v>225863294</v>
      </c>
      <c r="C532" t="s">
        <v>3532</v>
      </c>
      <c r="D532" t="s">
        <v>3533</v>
      </c>
      <c r="E532" t="s">
        <v>3534</v>
      </c>
      <c r="F532" t="s">
        <v>3535</v>
      </c>
      <c r="G532" t="s">
        <v>81</v>
      </c>
      <c r="H532" t="s">
        <v>3520</v>
      </c>
      <c r="I532" t="s">
        <v>163</v>
      </c>
      <c r="J532" t="s">
        <v>1146</v>
      </c>
      <c r="L532" s="119">
        <v>43179</v>
      </c>
      <c r="M532" t="s">
        <v>1153</v>
      </c>
      <c r="N532" t="s">
        <v>3536</v>
      </c>
      <c r="O532" t="s">
        <v>1149</v>
      </c>
      <c r="P532" s="119">
        <v>42096</v>
      </c>
      <c r="Q532" s="119">
        <v>43969</v>
      </c>
    </row>
    <row r="533" spans="1:17" x14ac:dyDescent="0.2">
      <c r="A533" t="s">
        <v>194</v>
      </c>
      <c r="B533">
        <v>228222931</v>
      </c>
      <c r="C533" t="s">
        <v>3537</v>
      </c>
      <c r="D533" t="s">
        <v>3538</v>
      </c>
      <c r="E533" t="s">
        <v>3539</v>
      </c>
      <c r="F533">
        <v>136468985.11678001</v>
      </c>
      <c r="G533" t="s">
        <v>81</v>
      </c>
      <c r="H533" t="s">
        <v>3520</v>
      </c>
      <c r="I533" t="s">
        <v>163</v>
      </c>
      <c r="J533" t="s">
        <v>1146</v>
      </c>
      <c r="L533" s="119">
        <v>43269</v>
      </c>
      <c r="M533" t="s">
        <v>1153</v>
      </c>
      <c r="N533" t="s">
        <v>3540</v>
      </c>
      <c r="O533" t="s">
        <v>1149</v>
      </c>
      <c r="P533" s="119">
        <v>42096</v>
      </c>
      <c r="Q533" s="119">
        <v>43969</v>
      </c>
    </row>
    <row r="534" spans="1:17" x14ac:dyDescent="0.2">
      <c r="A534" t="s">
        <v>279</v>
      </c>
      <c r="B534">
        <v>231955499</v>
      </c>
      <c r="C534" t="s">
        <v>3541</v>
      </c>
      <c r="D534" t="s">
        <v>3542</v>
      </c>
      <c r="E534" t="s">
        <v>3543</v>
      </c>
      <c r="F534" t="s">
        <v>3544</v>
      </c>
      <c r="G534" t="s">
        <v>81</v>
      </c>
      <c r="H534" t="s">
        <v>3520</v>
      </c>
      <c r="I534" t="s">
        <v>280</v>
      </c>
      <c r="J534" t="s">
        <v>1146</v>
      </c>
      <c r="L534" s="119">
        <v>43186</v>
      </c>
      <c r="M534" t="s">
        <v>1153</v>
      </c>
      <c r="N534" t="s">
        <v>3545</v>
      </c>
      <c r="O534" t="s">
        <v>1149</v>
      </c>
      <c r="P534" s="119">
        <v>42096</v>
      </c>
      <c r="Q534" s="119">
        <v>43969</v>
      </c>
    </row>
    <row r="535" spans="1:17" x14ac:dyDescent="0.2">
      <c r="A535" t="s">
        <v>391</v>
      </c>
      <c r="B535">
        <v>234647744</v>
      </c>
      <c r="C535" t="s">
        <v>3546</v>
      </c>
      <c r="D535" t="s">
        <v>3547</v>
      </c>
      <c r="E535" t="s">
        <v>3548</v>
      </c>
      <c r="F535" t="s">
        <v>3549</v>
      </c>
      <c r="G535" t="s">
        <v>81</v>
      </c>
      <c r="H535" t="s">
        <v>3520</v>
      </c>
      <c r="I535" t="s">
        <v>280</v>
      </c>
      <c r="J535" t="s">
        <v>1146</v>
      </c>
      <c r="L535" s="119">
        <v>43152</v>
      </c>
      <c r="M535" t="s">
        <v>1153</v>
      </c>
      <c r="N535" t="s">
        <v>3550</v>
      </c>
      <c r="O535" t="s">
        <v>1149</v>
      </c>
      <c r="P535" s="119">
        <v>42096</v>
      </c>
      <c r="Q535" s="119">
        <v>43969</v>
      </c>
    </row>
    <row r="536" spans="1:17" x14ac:dyDescent="0.2">
      <c r="A536" t="s">
        <v>200</v>
      </c>
      <c r="B536">
        <v>230521800</v>
      </c>
      <c r="C536" t="s">
        <v>3551</v>
      </c>
      <c r="D536" t="s">
        <v>3552</v>
      </c>
      <c r="E536" t="s">
        <v>3553</v>
      </c>
      <c r="F536" t="s">
        <v>3554</v>
      </c>
      <c r="G536" t="s">
        <v>81</v>
      </c>
      <c r="H536" t="s">
        <v>3520</v>
      </c>
      <c r="I536" t="s">
        <v>201</v>
      </c>
      <c r="J536" t="s">
        <v>1146</v>
      </c>
      <c r="L536" s="119">
        <v>43132</v>
      </c>
      <c r="M536" t="s">
        <v>1153</v>
      </c>
      <c r="N536" t="s">
        <v>3555</v>
      </c>
      <c r="O536" t="s">
        <v>1149</v>
      </c>
      <c r="P536" s="119">
        <v>42096</v>
      </c>
      <c r="Q536" s="119">
        <v>43969</v>
      </c>
    </row>
    <row r="537" spans="1:17" x14ac:dyDescent="0.2">
      <c r="A537" t="s">
        <v>654</v>
      </c>
      <c r="B537">
        <v>230497896</v>
      </c>
      <c r="C537" t="s">
        <v>3556</v>
      </c>
      <c r="D537" t="s">
        <v>3557</v>
      </c>
      <c r="E537" t="s">
        <v>3558</v>
      </c>
      <c r="F537">
        <v>154697060.180482</v>
      </c>
      <c r="G537" t="s">
        <v>81</v>
      </c>
      <c r="H537" t="s">
        <v>3520</v>
      </c>
      <c r="I537" t="s">
        <v>655</v>
      </c>
      <c r="J537" t="s">
        <v>1146</v>
      </c>
      <c r="L537" s="119">
        <v>43122</v>
      </c>
      <c r="M537" t="s">
        <v>1147</v>
      </c>
      <c r="N537" t="s">
        <v>3559</v>
      </c>
      <c r="O537" t="s">
        <v>1149</v>
      </c>
      <c r="P537" s="119">
        <v>42096</v>
      </c>
      <c r="Q537" s="119">
        <v>43969</v>
      </c>
    </row>
    <row r="538" spans="1:17" x14ac:dyDescent="0.2">
      <c r="A538" t="s">
        <v>295</v>
      </c>
      <c r="B538">
        <v>232641773</v>
      </c>
      <c r="C538" t="s">
        <v>3560</v>
      </c>
      <c r="D538" t="s">
        <v>3561</v>
      </c>
      <c r="E538" t="s">
        <v>3562</v>
      </c>
      <c r="F538" t="s">
        <v>3563</v>
      </c>
      <c r="G538" t="s">
        <v>81</v>
      </c>
      <c r="H538" t="s">
        <v>3520</v>
      </c>
      <c r="I538" t="s">
        <v>163</v>
      </c>
      <c r="J538" t="s">
        <v>1146</v>
      </c>
      <c r="L538" s="119">
        <v>43272</v>
      </c>
      <c r="M538" t="s">
        <v>1153</v>
      </c>
      <c r="N538" t="s">
        <v>3564</v>
      </c>
      <c r="O538" t="s">
        <v>1149</v>
      </c>
      <c r="P538" s="119">
        <v>42096</v>
      </c>
      <c r="Q538" s="119">
        <v>43969</v>
      </c>
    </row>
    <row r="539" spans="1:17" x14ac:dyDescent="0.2">
      <c r="A539" t="s">
        <v>575</v>
      </c>
      <c r="B539">
        <v>226119777</v>
      </c>
      <c r="C539" t="s">
        <v>3565</v>
      </c>
      <c r="D539" t="s">
        <v>3566</v>
      </c>
      <c r="E539" t="s">
        <v>3567</v>
      </c>
      <c r="F539" t="s">
        <v>3568</v>
      </c>
      <c r="G539" t="s">
        <v>81</v>
      </c>
      <c r="H539" t="s">
        <v>3520</v>
      </c>
      <c r="I539" t="s">
        <v>117</v>
      </c>
      <c r="J539" t="s">
        <v>1146</v>
      </c>
      <c r="L539" s="119">
        <v>43171</v>
      </c>
      <c r="M539" t="s">
        <v>1153</v>
      </c>
      <c r="N539" t="s">
        <v>3569</v>
      </c>
      <c r="O539" t="s">
        <v>1149</v>
      </c>
      <c r="P539" s="119">
        <v>42096</v>
      </c>
      <c r="Q539" s="119">
        <v>43969</v>
      </c>
    </row>
    <row r="540" spans="1:17" x14ac:dyDescent="0.2">
      <c r="A540" t="s">
        <v>300</v>
      </c>
      <c r="B540">
        <v>225225948</v>
      </c>
      <c r="C540" t="s">
        <v>3570</v>
      </c>
      <c r="D540" t="s">
        <v>3571</v>
      </c>
      <c r="E540" t="s">
        <v>3572</v>
      </c>
      <c r="F540" t="s">
        <v>3573</v>
      </c>
      <c r="G540" t="s">
        <v>81</v>
      </c>
      <c r="H540" t="s">
        <v>3520</v>
      </c>
      <c r="I540" t="s">
        <v>163</v>
      </c>
      <c r="J540" t="s">
        <v>1146</v>
      </c>
      <c r="L540" s="119">
        <v>43133</v>
      </c>
      <c r="M540" t="s">
        <v>1153</v>
      </c>
      <c r="N540" t="s">
        <v>3574</v>
      </c>
      <c r="O540" t="s">
        <v>1149</v>
      </c>
      <c r="P540" s="119">
        <v>42096</v>
      </c>
      <c r="Q540" s="119">
        <v>43969</v>
      </c>
    </row>
    <row r="541" spans="1:17" x14ac:dyDescent="0.2">
      <c r="A541" t="s">
        <v>576</v>
      </c>
      <c r="B541">
        <v>227595572</v>
      </c>
      <c r="C541" t="s">
        <v>3575</v>
      </c>
      <c r="D541" t="s">
        <v>3576</v>
      </c>
      <c r="E541" t="s">
        <v>3577</v>
      </c>
      <c r="F541">
        <v>112212824.087666</v>
      </c>
      <c r="G541" t="s">
        <v>81</v>
      </c>
      <c r="H541" t="s">
        <v>3520</v>
      </c>
      <c r="I541" t="s">
        <v>163</v>
      </c>
      <c r="J541" t="s">
        <v>1146</v>
      </c>
      <c r="L541" s="119">
        <v>43213</v>
      </c>
      <c r="M541" t="s">
        <v>1153</v>
      </c>
      <c r="N541" t="s">
        <v>3578</v>
      </c>
      <c r="O541" t="s">
        <v>1149</v>
      </c>
      <c r="P541" s="119">
        <v>42289</v>
      </c>
      <c r="Q541" s="119">
        <v>43969</v>
      </c>
    </row>
    <row r="542" spans="1:17" x14ac:dyDescent="0.2">
      <c r="A542" t="s">
        <v>179</v>
      </c>
      <c r="B542">
        <v>230168256</v>
      </c>
      <c r="C542" t="s">
        <v>3579</v>
      </c>
      <c r="D542" t="s">
        <v>3580</v>
      </c>
      <c r="E542" t="s">
        <v>3581</v>
      </c>
      <c r="F542" t="s">
        <v>3582</v>
      </c>
      <c r="G542" t="s">
        <v>81</v>
      </c>
      <c r="H542" t="s">
        <v>3520</v>
      </c>
      <c r="I542" t="s">
        <v>163</v>
      </c>
      <c r="J542" t="s">
        <v>1146</v>
      </c>
      <c r="L542" s="119">
        <v>43270</v>
      </c>
      <c r="M542" t="s">
        <v>1153</v>
      </c>
      <c r="N542" t="s">
        <v>3583</v>
      </c>
      <c r="O542" t="s">
        <v>1149</v>
      </c>
      <c r="P542" s="119">
        <v>43166</v>
      </c>
      <c r="Q542" s="119">
        <v>43969</v>
      </c>
    </row>
    <row r="543" spans="1:17" x14ac:dyDescent="0.2">
      <c r="A543" t="s">
        <v>757</v>
      </c>
      <c r="B543">
        <v>225641747</v>
      </c>
      <c r="C543" t="s">
        <v>3584</v>
      </c>
      <c r="D543" t="s">
        <v>3585</v>
      </c>
      <c r="E543" t="s">
        <v>3586</v>
      </c>
      <c r="F543" t="s">
        <v>3587</v>
      </c>
      <c r="G543" t="s">
        <v>81</v>
      </c>
      <c r="H543" t="s">
        <v>3520</v>
      </c>
      <c r="I543" t="s">
        <v>163</v>
      </c>
      <c r="J543" t="s">
        <v>1146</v>
      </c>
      <c r="L543" s="119">
        <v>43168</v>
      </c>
      <c r="M543" t="s">
        <v>1147</v>
      </c>
      <c r="N543" t="s">
        <v>3588</v>
      </c>
      <c r="O543" t="s">
        <v>1149</v>
      </c>
      <c r="P543" s="119">
        <v>43188</v>
      </c>
      <c r="Q543" s="119">
        <v>43969</v>
      </c>
    </row>
    <row r="544" spans="1:17" x14ac:dyDescent="0.2">
      <c r="A544" t="s">
        <v>578</v>
      </c>
      <c r="B544">
        <v>225834456</v>
      </c>
      <c r="C544" t="s">
        <v>3589</v>
      </c>
      <c r="D544" t="s">
        <v>3590</v>
      </c>
      <c r="E544" t="s">
        <v>3591</v>
      </c>
      <c r="F544">
        <v>112481841</v>
      </c>
      <c r="G544" t="s">
        <v>81</v>
      </c>
      <c r="H544" t="s">
        <v>3520</v>
      </c>
      <c r="I544" t="s">
        <v>82</v>
      </c>
      <c r="J544" t="s">
        <v>1146</v>
      </c>
      <c r="L544" s="119">
        <v>43179</v>
      </c>
      <c r="M544" t="s">
        <v>1153</v>
      </c>
      <c r="N544" t="s">
        <v>3592</v>
      </c>
      <c r="O544" t="s">
        <v>1149</v>
      </c>
      <c r="P544" s="119">
        <v>43195</v>
      </c>
      <c r="Q544" s="119">
        <v>43969</v>
      </c>
    </row>
    <row r="545" spans="1:17" x14ac:dyDescent="0.2">
      <c r="A545" t="s">
        <v>80</v>
      </c>
      <c r="B545">
        <v>227630858</v>
      </c>
      <c r="C545" t="s">
        <v>3593</v>
      </c>
      <c r="D545" t="s">
        <v>3594</v>
      </c>
      <c r="E545" t="s">
        <v>3595</v>
      </c>
      <c r="F545" t="s">
        <v>3596</v>
      </c>
      <c r="G545" t="s">
        <v>81</v>
      </c>
      <c r="H545" t="s">
        <v>3520</v>
      </c>
      <c r="I545" t="s">
        <v>82</v>
      </c>
      <c r="J545" t="s">
        <v>1146</v>
      </c>
      <c r="L545" s="119">
        <v>43202</v>
      </c>
      <c r="M545" t="s">
        <v>1153</v>
      </c>
      <c r="N545" t="s">
        <v>3597</v>
      </c>
      <c r="O545" t="s">
        <v>1194</v>
      </c>
      <c r="P545" s="119">
        <v>43273</v>
      </c>
      <c r="Q545" s="119">
        <v>43969</v>
      </c>
    </row>
    <row r="546" spans="1:17" x14ac:dyDescent="0.2">
      <c r="A546" t="s">
        <v>180</v>
      </c>
      <c r="B546">
        <v>229790992</v>
      </c>
      <c r="C546" t="s">
        <v>3598</v>
      </c>
      <c r="D546" t="s">
        <v>3599</v>
      </c>
      <c r="E546" t="s">
        <v>3600</v>
      </c>
      <c r="F546">
        <v>114389322</v>
      </c>
      <c r="G546" t="s">
        <v>81</v>
      </c>
      <c r="H546" t="s">
        <v>3520</v>
      </c>
      <c r="I546" t="s">
        <v>163</v>
      </c>
      <c r="J546" t="s">
        <v>1146</v>
      </c>
      <c r="L546" s="119">
        <v>43210</v>
      </c>
      <c r="M546" t="s">
        <v>1153</v>
      </c>
      <c r="N546" t="s">
        <v>3601</v>
      </c>
      <c r="O546" t="s">
        <v>1149</v>
      </c>
      <c r="P546" s="119">
        <v>43279</v>
      </c>
      <c r="Q546" s="119">
        <v>43969</v>
      </c>
    </row>
    <row r="547" spans="1:17" x14ac:dyDescent="0.2">
      <c r="A547" t="s">
        <v>281</v>
      </c>
      <c r="B547">
        <v>231962274</v>
      </c>
      <c r="C547" t="s">
        <v>3602</v>
      </c>
      <c r="D547" t="s">
        <v>3599</v>
      </c>
      <c r="E547" t="s">
        <v>3600</v>
      </c>
      <c r="F547">
        <v>114389322</v>
      </c>
      <c r="G547" t="s">
        <v>81</v>
      </c>
      <c r="H547" t="s">
        <v>3520</v>
      </c>
      <c r="I547" t="s">
        <v>163</v>
      </c>
      <c r="J547" t="s">
        <v>1146</v>
      </c>
      <c r="L547" s="119">
        <v>43209</v>
      </c>
      <c r="M547" t="s">
        <v>1153</v>
      </c>
      <c r="N547" t="s">
        <v>3603</v>
      </c>
      <c r="O547" t="s">
        <v>1149</v>
      </c>
      <c r="P547" s="119">
        <v>43364</v>
      </c>
      <c r="Q547" s="119">
        <v>43969</v>
      </c>
    </row>
    <row r="548" spans="1:17" x14ac:dyDescent="0.2">
      <c r="A548" t="s">
        <v>400</v>
      </c>
      <c r="B548" t="s">
        <v>3604</v>
      </c>
      <c r="C548" t="s">
        <v>3605</v>
      </c>
      <c r="D548" t="s">
        <v>3606</v>
      </c>
      <c r="E548" t="s">
        <v>3607</v>
      </c>
      <c r="F548" t="s">
        <v>3608</v>
      </c>
      <c r="G548" t="s">
        <v>81</v>
      </c>
      <c r="H548" t="s">
        <v>3520</v>
      </c>
      <c r="I548" t="s">
        <v>401</v>
      </c>
      <c r="J548" t="s">
        <v>1146</v>
      </c>
      <c r="L548" s="119">
        <v>43124</v>
      </c>
      <c r="M548" t="s">
        <v>1153</v>
      </c>
      <c r="N548" t="s">
        <v>3609</v>
      </c>
      <c r="O548" t="s">
        <v>1149</v>
      </c>
      <c r="P548" s="119">
        <v>43419</v>
      </c>
      <c r="Q548" s="119">
        <v>43969</v>
      </c>
    </row>
    <row r="549" spans="1:17" x14ac:dyDescent="0.2">
      <c r="A549" t="s">
        <v>374</v>
      </c>
      <c r="B549">
        <v>234217499</v>
      </c>
      <c r="C549" t="s">
        <v>3610</v>
      </c>
      <c r="D549" t="s">
        <v>3611</v>
      </c>
      <c r="E549" t="s">
        <v>3612</v>
      </c>
      <c r="F549">
        <v>109223195.160441</v>
      </c>
      <c r="G549" t="s">
        <v>81</v>
      </c>
      <c r="H549" t="s">
        <v>3520</v>
      </c>
      <c r="I549" t="s">
        <v>163</v>
      </c>
      <c r="J549" t="s">
        <v>1146</v>
      </c>
      <c r="L549" s="119">
        <v>43149</v>
      </c>
      <c r="M549" t="s">
        <v>1153</v>
      </c>
      <c r="N549" t="s">
        <v>3613</v>
      </c>
      <c r="O549" t="s">
        <v>1149</v>
      </c>
      <c r="P549" s="119">
        <v>43438</v>
      </c>
      <c r="Q549" s="119">
        <v>43969</v>
      </c>
    </row>
    <row r="550" spans="1:17" x14ac:dyDescent="0.2">
      <c r="A550" t="s">
        <v>162</v>
      </c>
      <c r="B550">
        <v>230155154</v>
      </c>
      <c r="C550" t="s">
        <v>3614</v>
      </c>
      <c r="D550" t="s">
        <v>3615</v>
      </c>
      <c r="E550" t="s">
        <v>3616</v>
      </c>
      <c r="F550" t="s">
        <v>3617</v>
      </c>
      <c r="G550" t="s">
        <v>81</v>
      </c>
      <c r="H550" t="s">
        <v>3520</v>
      </c>
      <c r="I550" t="s">
        <v>163</v>
      </c>
      <c r="J550" t="s">
        <v>1146</v>
      </c>
      <c r="L550" s="119">
        <v>43147</v>
      </c>
      <c r="M550" t="s">
        <v>1153</v>
      </c>
      <c r="N550" t="s">
        <v>3618</v>
      </c>
      <c r="O550" t="s">
        <v>1194</v>
      </c>
      <c r="P550" s="119">
        <v>43349</v>
      </c>
      <c r="Q550" s="119">
        <v>43969</v>
      </c>
    </row>
    <row r="551" spans="1:17" x14ac:dyDescent="0.2">
      <c r="A551" t="s">
        <v>14</v>
      </c>
      <c r="B551">
        <v>131968726</v>
      </c>
      <c r="C551" t="s">
        <v>3619</v>
      </c>
      <c r="D551" t="s">
        <v>3620</v>
      </c>
      <c r="E551" t="s">
        <v>3621</v>
      </c>
      <c r="F551">
        <v>77430409</v>
      </c>
      <c r="G551" t="s">
        <v>3622</v>
      </c>
      <c r="H551">
        <v>185433669</v>
      </c>
      <c r="I551" t="s">
        <v>16</v>
      </c>
      <c r="J551" t="s">
        <v>1146</v>
      </c>
      <c r="L551" s="119">
        <v>43125</v>
      </c>
      <c r="M551" t="s">
        <v>1147</v>
      </c>
      <c r="N551" t="s">
        <v>3623</v>
      </c>
      <c r="O551" t="s">
        <v>1149</v>
      </c>
      <c r="P551" s="119">
        <v>43976</v>
      </c>
      <c r="Q551" s="119">
        <v>43976</v>
      </c>
    </row>
    <row r="552" spans="1:17" x14ac:dyDescent="0.2">
      <c r="A552" t="s">
        <v>78</v>
      </c>
      <c r="B552">
        <v>226950085</v>
      </c>
      <c r="C552" t="s">
        <v>3624</v>
      </c>
      <c r="D552" t="s">
        <v>3625</v>
      </c>
      <c r="E552" t="s">
        <v>3626</v>
      </c>
      <c r="F552" t="s">
        <v>3627</v>
      </c>
      <c r="G552" t="s">
        <v>3622</v>
      </c>
      <c r="H552">
        <v>185433669</v>
      </c>
      <c r="I552" t="s">
        <v>16</v>
      </c>
      <c r="J552" t="s">
        <v>1146</v>
      </c>
      <c r="L552" s="119">
        <v>43174</v>
      </c>
      <c r="M552" t="s">
        <v>1147</v>
      </c>
      <c r="N552" t="s">
        <v>3628</v>
      </c>
      <c r="O552" t="s">
        <v>1149</v>
      </c>
      <c r="P552" s="119">
        <v>43976</v>
      </c>
      <c r="Q552" s="119">
        <v>43976</v>
      </c>
    </row>
    <row r="553" spans="1:17" x14ac:dyDescent="0.2">
      <c r="A553" t="s">
        <v>65</v>
      </c>
      <c r="B553">
        <v>226993191</v>
      </c>
      <c r="C553" t="s">
        <v>3629</v>
      </c>
      <c r="D553" t="s">
        <v>3630</v>
      </c>
      <c r="E553" t="s">
        <v>3631</v>
      </c>
      <c r="F553">
        <v>103700927</v>
      </c>
      <c r="G553" t="s">
        <v>3622</v>
      </c>
      <c r="H553">
        <v>185433669</v>
      </c>
      <c r="I553" t="s">
        <v>66</v>
      </c>
      <c r="J553" t="s">
        <v>1146</v>
      </c>
      <c r="L553" s="119">
        <v>43173</v>
      </c>
      <c r="M553" t="s">
        <v>1147</v>
      </c>
      <c r="N553" t="s">
        <v>3632</v>
      </c>
      <c r="O553" t="s">
        <v>1149</v>
      </c>
      <c r="P553" s="119">
        <v>43976</v>
      </c>
      <c r="Q553" s="119">
        <v>43976</v>
      </c>
    </row>
    <row r="554" spans="1:17" x14ac:dyDescent="0.2">
      <c r="A554" t="s">
        <v>145</v>
      </c>
      <c r="B554">
        <v>228266254</v>
      </c>
      <c r="C554" t="s">
        <v>3633</v>
      </c>
      <c r="D554" t="s">
        <v>3634</v>
      </c>
      <c r="E554" t="s">
        <v>3635</v>
      </c>
      <c r="F554">
        <v>78233399</v>
      </c>
      <c r="G554" t="s">
        <v>3622</v>
      </c>
      <c r="H554">
        <v>185433669</v>
      </c>
      <c r="I554" t="s">
        <v>22</v>
      </c>
      <c r="J554" t="s">
        <v>1146</v>
      </c>
      <c r="L554" s="119">
        <v>43196</v>
      </c>
      <c r="M554" t="s">
        <v>1153</v>
      </c>
      <c r="N554" t="s">
        <v>3636</v>
      </c>
      <c r="O554" t="s">
        <v>1149</v>
      </c>
      <c r="P554" s="119">
        <v>43976</v>
      </c>
      <c r="Q554" s="119">
        <v>43976</v>
      </c>
    </row>
    <row r="555" spans="1:17" x14ac:dyDescent="0.2">
      <c r="A555" t="s">
        <v>83</v>
      </c>
      <c r="B555">
        <v>228276896</v>
      </c>
      <c r="C555" t="s">
        <v>3637</v>
      </c>
      <c r="D555" t="s">
        <v>3638</v>
      </c>
      <c r="E555" t="s">
        <v>3639</v>
      </c>
      <c r="F555">
        <v>150336071</v>
      </c>
      <c r="G555" t="s">
        <v>3622</v>
      </c>
      <c r="H555">
        <v>185433669</v>
      </c>
      <c r="I555" t="s">
        <v>22</v>
      </c>
      <c r="J555" t="s">
        <v>1146</v>
      </c>
      <c r="L555" s="119">
        <v>43173</v>
      </c>
      <c r="M555" t="s">
        <v>1153</v>
      </c>
      <c r="N555" t="s">
        <v>3640</v>
      </c>
      <c r="O555" t="s">
        <v>1194</v>
      </c>
      <c r="P555" s="119">
        <v>43976</v>
      </c>
      <c r="Q555" s="119">
        <v>43976</v>
      </c>
    </row>
    <row r="556" spans="1:17" x14ac:dyDescent="0.2">
      <c r="A556" t="s">
        <v>205</v>
      </c>
      <c r="B556">
        <v>228325269</v>
      </c>
      <c r="C556" t="s">
        <v>3641</v>
      </c>
      <c r="D556" t="s">
        <v>3642</v>
      </c>
      <c r="E556" t="s">
        <v>3643</v>
      </c>
      <c r="F556">
        <v>149621558.22834101</v>
      </c>
      <c r="G556" t="s">
        <v>3622</v>
      </c>
      <c r="H556">
        <v>185433669</v>
      </c>
      <c r="I556" t="s">
        <v>206</v>
      </c>
      <c r="J556" t="s">
        <v>1146</v>
      </c>
      <c r="L556" s="119">
        <v>43262</v>
      </c>
      <c r="M556" t="s">
        <v>1147</v>
      </c>
      <c r="N556" t="s">
        <v>3644</v>
      </c>
      <c r="O556" t="s">
        <v>1149</v>
      </c>
      <c r="P556" s="119">
        <v>43976</v>
      </c>
      <c r="Q556" s="119">
        <v>43976</v>
      </c>
    </row>
    <row r="557" spans="1:17" x14ac:dyDescent="0.2">
      <c r="A557" t="s">
        <v>176</v>
      </c>
      <c r="B557">
        <v>230270972</v>
      </c>
      <c r="C557" t="s">
        <v>3645</v>
      </c>
      <c r="D557" t="s">
        <v>3646</v>
      </c>
      <c r="E557" t="s">
        <v>3647</v>
      </c>
      <c r="F557">
        <v>98809172</v>
      </c>
      <c r="G557" t="s">
        <v>3622</v>
      </c>
      <c r="H557">
        <v>185433669</v>
      </c>
      <c r="I557" t="s">
        <v>16</v>
      </c>
      <c r="J557" t="s">
        <v>1146</v>
      </c>
      <c r="L557" s="119">
        <v>43194</v>
      </c>
      <c r="M557" t="s">
        <v>1147</v>
      </c>
      <c r="N557" t="s">
        <v>3648</v>
      </c>
      <c r="O557" t="s">
        <v>1149</v>
      </c>
      <c r="P557" s="119">
        <v>43976</v>
      </c>
      <c r="Q557" s="119">
        <v>43976</v>
      </c>
    </row>
    <row r="558" spans="1:17" x14ac:dyDescent="0.2">
      <c r="A558" t="s">
        <v>199</v>
      </c>
      <c r="B558">
        <v>230622275</v>
      </c>
      <c r="C558" t="s">
        <v>3649</v>
      </c>
      <c r="D558" t="s">
        <v>3650</v>
      </c>
      <c r="E558" t="s">
        <v>3651</v>
      </c>
      <c r="F558">
        <v>150496559.11955801</v>
      </c>
      <c r="G558" t="s">
        <v>3622</v>
      </c>
      <c r="H558">
        <v>185433669</v>
      </c>
      <c r="I558" t="s">
        <v>45</v>
      </c>
      <c r="J558" t="s">
        <v>1146</v>
      </c>
      <c r="L558" s="119">
        <v>43279</v>
      </c>
      <c r="M558" t="s">
        <v>1147</v>
      </c>
      <c r="N558" t="s">
        <v>3652</v>
      </c>
      <c r="O558" t="s">
        <v>1149</v>
      </c>
      <c r="P558" s="119">
        <v>43976</v>
      </c>
      <c r="Q558" s="119">
        <v>43976</v>
      </c>
    </row>
    <row r="559" spans="1:17" x14ac:dyDescent="0.2">
      <c r="A559" t="s">
        <v>278</v>
      </c>
      <c r="B559">
        <v>231962347</v>
      </c>
      <c r="C559" t="s">
        <v>3653</v>
      </c>
      <c r="D559" t="s">
        <v>3654</v>
      </c>
      <c r="E559" t="s">
        <v>3655</v>
      </c>
      <c r="F559">
        <v>112881912.031289</v>
      </c>
      <c r="G559" t="s">
        <v>3622</v>
      </c>
      <c r="H559">
        <v>185433669</v>
      </c>
      <c r="I559" t="s">
        <v>22</v>
      </c>
      <c r="J559" t="s">
        <v>1146</v>
      </c>
      <c r="L559" s="119">
        <v>43252</v>
      </c>
      <c r="M559" t="s">
        <v>1153</v>
      </c>
      <c r="N559" t="s">
        <v>3656</v>
      </c>
      <c r="O559" t="s">
        <v>1149</v>
      </c>
      <c r="P559" s="119">
        <v>43976</v>
      </c>
      <c r="Q559" s="119">
        <v>43976</v>
      </c>
    </row>
    <row r="560" spans="1:17" x14ac:dyDescent="0.2">
      <c r="A560" t="s">
        <v>543</v>
      </c>
      <c r="B560">
        <v>231745591</v>
      </c>
      <c r="C560" t="s">
        <v>3657</v>
      </c>
      <c r="D560" t="s">
        <v>3658</v>
      </c>
      <c r="E560" t="s">
        <v>3659</v>
      </c>
      <c r="F560">
        <v>60765313</v>
      </c>
      <c r="G560" t="s">
        <v>3622</v>
      </c>
      <c r="H560">
        <v>185433669</v>
      </c>
      <c r="I560" t="s">
        <v>22</v>
      </c>
      <c r="J560" t="s">
        <v>1146</v>
      </c>
      <c r="L560" s="119">
        <v>43209</v>
      </c>
      <c r="M560" t="s">
        <v>1147</v>
      </c>
      <c r="N560" t="s">
        <v>3660</v>
      </c>
      <c r="O560" t="s">
        <v>1149</v>
      </c>
      <c r="P560" s="119">
        <v>43976</v>
      </c>
      <c r="Q560" s="119">
        <v>43976</v>
      </c>
    </row>
    <row r="561" spans="1:17" x14ac:dyDescent="0.2">
      <c r="A561" t="s">
        <v>3661</v>
      </c>
      <c r="B561">
        <v>244365431</v>
      </c>
      <c r="C561" t="s">
        <v>3662</v>
      </c>
      <c r="D561" t="s">
        <v>3663</v>
      </c>
      <c r="E561" t="s">
        <v>3664</v>
      </c>
      <c r="F561">
        <v>152923012</v>
      </c>
      <c r="G561" t="s">
        <v>3665</v>
      </c>
      <c r="H561">
        <v>184443237</v>
      </c>
      <c r="I561" t="s">
        <v>3666</v>
      </c>
      <c r="J561" t="s">
        <v>1146</v>
      </c>
      <c r="L561" s="119">
        <v>43277</v>
      </c>
      <c r="M561" t="s">
        <v>1153</v>
      </c>
      <c r="N561" t="s">
        <v>3667</v>
      </c>
      <c r="O561" t="s">
        <v>1149</v>
      </c>
      <c r="P561" s="119">
        <v>43976</v>
      </c>
      <c r="Q561" s="119">
        <v>43976</v>
      </c>
    </row>
    <row r="562" spans="1:17" x14ac:dyDescent="0.2">
      <c r="A562" t="s">
        <v>73</v>
      </c>
      <c r="B562">
        <v>226949443</v>
      </c>
      <c r="C562" t="s">
        <v>3668</v>
      </c>
      <c r="D562" t="s">
        <v>3669</v>
      </c>
      <c r="E562" t="s">
        <v>3670</v>
      </c>
      <c r="F562">
        <v>115662596.22695</v>
      </c>
      <c r="G562" t="s">
        <v>3505</v>
      </c>
      <c r="H562">
        <v>184668794</v>
      </c>
      <c r="I562" t="s">
        <v>69</v>
      </c>
      <c r="J562" t="s">
        <v>1146</v>
      </c>
      <c r="L562" s="119">
        <v>43133</v>
      </c>
      <c r="M562" t="s">
        <v>1147</v>
      </c>
      <c r="N562" t="s">
        <v>3671</v>
      </c>
      <c r="O562" t="s">
        <v>1149</v>
      </c>
      <c r="P562" s="119">
        <v>41941</v>
      </c>
      <c r="Q562" s="119">
        <v>43977</v>
      </c>
    </row>
    <row r="563" spans="1:17" x14ac:dyDescent="0.2">
      <c r="A563" t="s">
        <v>3672</v>
      </c>
      <c r="B563">
        <v>224760033</v>
      </c>
      <c r="C563" t="s">
        <v>3673</v>
      </c>
      <c r="D563" t="s">
        <v>3674</v>
      </c>
      <c r="E563" t="s">
        <v>3675</v>
      </c>
      <c r="F563">
        <v>144218976.22364101</v>
      </c>
      <c r="G563" t="s">
        <v>3505</v>
      </c>
      <c r="H563">
        <v>184668794</v>
      </c>
      <c r="I563" t="s">
        <v>3676</v>
      </c>
      <c r="J563" t="s">
        <v>1146</v>
      </c>
      <c r="L563" s="119">
        <v>43130</v>
      </c>
      <c r="M563" t="s">
        <v>1147</v>
      </c>
      <c r="N563" t="s">
        <v>3677</v>
      </c>
      <c r="O563" t="s">
        <v>1149</v>
      </c>
      <c r="P563" s="119">
        <v>43172</v>
      </c>
      <c r="Q563" s="119">
        <v>43977</v>
      </c>
    </row>
    <row r="564" spans="1:17" x14ac:dyDescent="0.2">
      <c r="A564" t="s">
        <v>84</v>
      </c>
      <c r="B564" t="s">
        <v>3678</v>
      </c>
      <c r="C564" t="s">
        <v>3679</v>
      </c>
      <c r="D564" t="s">
        <v>3680</v>
      </c>
      <c r="E564" t="s">
        <v>3681</v>
      </c>
      <c r="F564">
        <v>112594271.151913</v>
      </c>
      <c r="G564" t="s">
        <v>3505</v>
      </c>
      <c r="H564">
        <v>184668794</v>
      </c>
      <c r="I564" t="s">
        <v>85</v>
      </c>
      <c r="J564" t="s">
        <v>1146</v>
      </c>
      <c r="L564" s="119">
        <v>43146</v>
      </c>
      <c r="M564" t="s">
        <v>1153</v>
      </c>
      <c r="N564" t="s">
        <v>3682</v>
      </c>
      <c r="O564" t="s">
        <v>1194</v>
      </c>
      <c r="P564" s="119">
        <v>43243</v>
      </c>
      <c r="Q564" s="119">
        <v>43977</v>
      </c>
    </row>
    <row r="565" spans="1:17" x14ac:dyDescent="0.2">
      <c r="A565" t="s">
        <v>700</v>
      </c>
      <c r="B565">
        <v>231841450</v>
      </c>
      <c r="C565" t="s">
        <v>3683</v>
      </c>
      <c r="D565" t="s">
        <v>3684</v>
      </c>
      <c r="E565" t="s">
        <v>3685</v>
      </c>
      <c r="F565">
        <v>98996096</v>
      </c>
      <c r="G565" t="s">
        <v>3505</v>
      </c>
      <c r="H565">
        <v>184668794</v>
      </c>
      <c r="I565" t="s">
        <v>85</v>
      </c>
      <c r="J565" t="s">
        <v>1146</v>
      </c>
      <c r="L565" s="119">
        <v>43276</v>
      </c>
      <c r="M565" t="s">
        <v>1153</v>
      </c>
      <c r="N565" t="s">
        <v>3686</v>
      </c>
      <c r="O565" t="s">
        <v>1194</v>
      </c>
      <c r="P565" s="119">
        <v>43300</v>
      </c>
      <c r="Q565" s="119">
        <v>43977</v>
      </c>
    </row>
    <row r="566" spans="1:17" x14ac:dyDescent="0.2">
      <c r="A566" t="s">
        <v>74</v>
      </c>
      <c r="B566">
        <v>226555976</v>
      </c>
      <c r="C566" t="s">
        <v>3687</v>
      </c>
      <c r="D566" t="s">
        <v>3688</v>
      </c>
      <c r="E566" t="s">
        <v>3689</v>
      </c>
      <c r="F566">
        <v>34243259.069772802</v>
      </c>
      <c r="G566" t="s">
        <v>3505</v>
      </c>
      <c r="H566">
        <v>184668794</v>
      </c>
      <c r="I566" t="s">
        <v>69</v>
      </c>
      <c r="J566" t="s">
        <v>1146</v>
      </c>
      <c r="L566" s="119">
        <v>43112</v>
      </c>
      <c r="M566" t="s">
        <v>1147</v>
      </c>
      <c r="N566" t="s">
        <v>3690</v>
      </c>
      <c r="O566" t="s">
        <v>1194</v>
      </c>
      <c r="P566" s="119">
        <v>43968</v>
      </c>
      <c r="Q566" s="119">
        <v>43977</v>
      </c>
    </row>
    <row r="567" spans="1:17" x14ac:dyDescent="0.2">
      <c r="A567" t="s">
        <v>239</v>
      </c>
      <c r="B567">
        <v>228359066</v>
      </c>
      <c r="C567" t="s">
        <v>3691</v>
      </c>
      <c r="D567" t="s">
        <v>3692</v>
      </c>
      <c r="E567" t="s">
        <v>3693</v>
      </c>
      <c r="F567">
        <v>98211145</v>
      </c>
      <c r="G567" t="s">
        <v>3505</v>
      </c>
      <c r="H567">
        <v>184668794</v>
      </c>
      <c r="I567" t="s">
        <v>58</v>
      </c>
      <c r="J567" t="s">
        <v>1146</v>
      </c>
      <c r="L567" s="119">
        <v>43111</v>
      </c>
      <c r="M567" t="s">
        <v>1147</v>
      </c>
      <c r="N567" t="s">
        <v>3694</v>
      </c>
      <c r="O567" t="s">
        <v>1149</v>
      </c>
      <c r="P567" s="119">
        <v>43968</v>
      </c>
      <c r="Q567" s="119">
        <v>43977</v>
      </c>
    </row>
    <row r="568" spans="1:17" x14ac:dyDescent="0.2">
      <c r="A568" t="s">
        <v>249</v>
      </c>
      <c r="B568">
        <v>229818323</v>
      </c>
      <c r="C568" t="s">
        <v>3695</v>
      </c>
      <c r="D568" t="s">
        <v>3696</v>
      </c>
      <c r="E568" t="s">
        <v>3697</v>
      </c>
      <c r="F568">
        <v>149252870.11967501</v>
      </c>
      <c r="G568" t="s">
        <v>3505</v>
      </c>
      <c r="H568">
        <v>184668794</v>
      </c>
      <c r="I568" t="s">
        <v>250</v>
      </c>
      <c r="J568" t="s">
        <v>1146</v>
      </c>
      <c r="L568" s="119">
        <v>43158</v>
      </c>
      <c r="M568" t="s">
        <v>1153</v>
      </c>
      <c r="N568" t="s">
        <v>3698</v>
      </c>
      <c r="O568" t="s">
        <v>1149</v>
      </c>
      <c r="P568" s="119">
        <v>43968</v>
      </c>
      <c r="Q568" s="119">
        <v>43977</v>
      </c>
    </row>
    <row r="569" spans="1:17" x14ac:dyDescent="0.2">
      <c r="A569" t="s">
        <v>67</v>
      </c>
      <c r="B569">
        <v>226542327</v>
      </c>
      <c r="C569" t="s">
        <v>3699</v>
      </c>
      <c r="D569" t="s">
        <v>3700</v>
      </c>
      <c r="E569" t="s">
        <v>3701</v>
      </c>
      <c r="F569" t="s">
        <v>3702</v>
      </c>
      <c r="G569" t="s">
        <v>3505</v>
      </c>
      <c r="H569">
        <v>184668794</v>
      </c>
      <c r="I569" t="s">
        <v>69</v>
      </c>
      <c r="J569" t="s">
        <v>1146</v>
      </c>
      <c r="L569" s="119">
        <v>43111</v>
      </c>
      <c r="M569" t="s">
        <v>1147</v>
      </c>
      <c r="N569" t="s">
        <v>3703</v>
      </c>
      <c r="O569" t="s">
        <v>1149</v>
      </c>
      <c r="P569" s="119">
        <v>43968</v>
      </c>
      <c r="Q569" s="119">
        <v>43977</v>
      </c>
    </row>
    <row r="570" spans="1:17" x14ac:dyDescent="0.2">
      <c r="A570" t="s">
        <v>761</v>
      </c>
      <c r="B570">
        <v>229704816</v>
      </c>
      <c r="C570" t="s">
        <v>3704</v>
      </c>
      <c r="D570" t="s">
        <v>3705</v>
      </c>
      <c r="E570" t="s">
        <v>3706</v>
      </c>
      <c r="F570" t="s">
        <v>3707</v>
      </c>
      <c r="G570" t="s">
        <v>3505</v>
      </c>
      <c r="H570">
        <v>184668794</v>
      </c>
      <c r="I570" t="s">
        <v>171</v>
      </c>
      <c r="J570" t="s">
        <v>1146</v>
      </c>
      <c r="L570" s="119">
        <v>43119</v>
      </c>
      <c r="M570" t="s">
        <v>1147</v>
      </c>
      <c r="N570" t="s">
        <v>3708</v>
      </c>
      <c r="O570" t="s">
        <v>1149</v>
      </c>
      <c r="P570" s="119">
        <v>43968</v>
      </c>
      <c r="Q570" s="119">
        <v>43977</v>
      </c>
    </row>
    <row r="571" spans="1:17" x14ac:dyDescent="0.2">
      <c r="A571" t="s">
        <v>692</v>
      </c>
      <c r="B571">
        <v>226558215</v>
      </c>
      <c r="C571" t="s">
        <v>3709</v>
      </c>
      <c r="D571" t="s">
        <v>3710</v>
      </c>
      <c r="E571" t="s">
        <v>3711</v>
      </c>
      <c r="F571">
        <v>130692239</v>
      </c>
      <c r="G571" t="s">
        <v>3505</v>
      </c>
      <c r="H571">
        <v>184668794</v>
      </c>
      <c r="I571" t="s">
        <v>85</v>
      </c>
      <c r="J571" t="s">
        <v>1146</v>
      </c>
      <c r="L571" s="119">
        <v>43124</v>
      </c>
      <c r="M571" t="s">
        <v>1147</v>
      </c>
      <c r="N571" t="s">
        <v>3712</v>
      </c>
      <c r="O571" t="s">
        <v>1149</v>
      </c>
      <c r="P571" s="119">
        <v>43968</v>
      </c>
      <c r="Q571" s="119">
        <v>43977</v>
      </c>
    </row>
    <row r="572" spans="1:17" x14ac:dyDescent="0.2">
      <c r="A572" t="s">
        <v>337</v>
      </c>
      <c r="B572">
        <v>228903726</v>
      </c>
      <c r="C572" t="s">
        <v>3713</v>
      </c>
      <c r="D572" t="s">
        <v>3714</v>
      </c>
      <c r="E572" t="s">
        <v>3715</v>
      </c>
      <c r="F572">
        <v>61232971</v>
      </c>
      <c r="G572" t="s">
        <v>3505</v>
      </c>
      <c r="H572">
        <v>184668794</v>
      </c>
      <c r="I572" t="s">
        <v>58</v>
      </c>
      <c r="J572" t="s">
        <v>1146</v>
      </c>
      <c r="L572" s="119">
        <v>43117</v>
      </c>
      <c r="M572" t="s">
        <v>1147</v>
      </c>
      <c r="N572" t="s">
        <v>3716</v>
      </c>
      <c r="O572" t="s">
        <v>1149</v>
      </c>
      <c r="P572" s="119">
        <v>43968</v>
      </c>
      <c r="Q572" s="119">
        <v>43977</v>
      </c>
    </row>
    <row r="573" spans="1:17" x14ac:dyDescent="0.2">
      <c r="A573" t="s">
        <v>151</v>
      </c>
      <c r="B573">
        <v>226533603</v>
      </c>
      <c r="C573" t="s">
        <v>3717</v>
      </c>
      <c r="D573" t="s">
        <v>3718</v>
      </c>
      <c r="E573" t="s">
        <v>3719</v>
      </c>
      <c r="F573" t="s">
        <v>3720</v>
      </c>
      <c r="G573" t="s">
        <v>3505</v>
      </c>
      <c r="H573">
        <v>184668794</v>
      </c>
      <c r="I573" t="s">
        <v>69</v>
      </c>
      <c r="J573" t="s">
        <v>1146</v>
      </c>
      <c r="L573" s="119">
        <v>43126</v>
      </c>
      <c r="M573" t="s">
        <v>1153</v>
      </c>
      <c r="N573" t="s">
        <v>3721</v>
      </c>
      <c r="O573" t="s">
        <v>1149</v>
      </c>
      <c r="P573" s="119">
        <v>43968</v>
      </c>
      <c r="Q573" s="119">
        <v>43977</v>
      </c>
    </row>
    <row r="574" spans="1:17" x14ac:dyDescent="0.2">
      <c r="A574" t="s">
        <v>246</v>
      </c>
      <c r="B574">
        <v>229660681</v>
      </c>
      <c r="C574" t="s">
        <v>3722</v>
      </c>
      <c r="D574" t="s">
        <v>3723</v>
      </c>
      <c r="E574" t="s">
        <v>3724</v>
      </c>
      <c r="F574">
        <v>83737839</v>
      </c>
      <c r="G574" t="s">
        <v>3505</v>
      </c>
      <c r="H574">
        <v>184668794</v>
      </c>
      <c r="I574" t="s">
        <v>171</v>
      </c>
      <c r="J574" t="s">
        <v>1146</v>
      </c>
      <c r="L574" s="119">
        <v>43130</v>
      </c>
      <c r="M574" t="s">
        <v>1147</v>
      </c>
      <c r="N574" t="s">
        <v>3725</v>
      </c>
      <c r="O574" t="s">
        <v>1149</v>
      </c>
      <c r="P574" s="119">
        <v>43968</v>
      </c>
      <c r="Q574" s="119">
        <v>43977</v>
      </c>
    </row>
    <row r="575" spans="1:17" x14ac:dyDescent="0.2">
      <c r="A575" t="s">
        <v>72</v>
      </c>
      <c r="B575">
        <v>226551180</v>
      </c>
      <c r="C575" t="s">
        <v>3726</v>
      </c>
      <c r="D575" t="s">
        <v>3727</v>
      </c>
      <c r="E575" t="s">
        <v>3728</v>
      </c>
      <c r="F575">
        <v>70418217</v>
      </c>
      <c r="G575" t="s">
        <v>3505</v>
      </c>
      <c r="H575">
        <v>184668794</v>
      </c>
      <c r="I575" t="s">
        <v>69</v>
      </c>
      <c r="J575" t="s">
        <v>1146</v>
      </c>
      <c r="L575" s="119">
        <v>43126</v>
      </c>
      <c r="M575" t="s">
        <v>1147</v>
      </c>
      <c r="N575" t="s">
        <v>3729</v>
      </c>
      <c r="O575" t="s">
        <v>1149</v>
      </c>
      <c r="P575" s="119">
        <v>43968</v>
      </c>
      <c r="Q575" s="119">
        <v>43977</v>
      </c>
    </row>
    <row r="576" spans="1:17" x14ac:dyDescent="0.2">
      <c r="A576" t="s">
        <v>242</v>
      </c>
      <c r="B576">
        <v>229084699</v>
      </c>
      <c r="C576" t="s">
        <v>3730</v>
      </c>
      <c r="D576" t="s">
        <v>3731</v>
      </c>
      <c r="E576" t="s">
        <v>3732</v>
      </c>
      <c r="F576">
        <v>130661813.104489</v>
      </c>
      <c r="G576" t="s">
        <v>3505</v>
      </c>
      <c r="H576">
        <v>184668794</v>
      </c>
      <c r="I576" t="s">
        <v>171</v>
      </c>
      <c r="J576" t="s">
        <v>1146</v>
      </c>
      <c r="L576" s="119">
        <v>43133</v>
      </c>
      <c r="M576" t="s">
        <v>1153</v>
      </c>
      <c r="N576" t="s">
        <v>3733</v>
      </c>
      <c r="O576" t="s">
        <v>1149</v>
      </c>
      <c r="P576" s="119">
        <v>43968</v>
      </c>
      <c r="Q576" s="119">
        <v>43977</v>
      </c>
    </row>
    <row r="577" spans="1:17" x14ac:dyDescent="0.2">
      <c r="A577" t="s">
        <v>244</v>
      </c>
      <c r="B577">
        <v>229252842</v>
      </c>
      <c r="C577" t="s">
        <v>3734</v>
      </c>
      <c r="D577" t="s">
        <v>3735</v>
      </c>
      <c r="E577" t="s">
        <v>3736</v>
      </c>
      <c r="F577" t="s">
        <v>3737</v>
      </c>
      <c r="G577" t="s">
        <v>3505</v>
      </c>
      <c r="H577">
        <v>184668794</v>
      </c>
      <c r="I577" t="s">
        <v>171</v>
      </c>
      <c r="J577" t="s">
        <v>1146</v>
      </c>
      <c r="L577" s="119">
        <v>43152</v>
      </c>
      <c r="M577" t="s">
        <v>1153</v>
      </c>
      <c r="N577" t="s">
        <v>3738</v>
      </c>
      <c r="O577" t="s">
        <v>1149</v>
      </c>
      <c r="P577" s="119">
        <v>43968</v>
      </c>
      <c r="Q577" s="119">
        <v>43977</v>
      </c>
    </row>
    <row r="578" spans="1:17" x14ac:dyDescent="0.2">
      <c r="A578" t="s">
        <v>247</v>
      </c>
      <c r="B578">
        <v>229784135</v>
      </c>
      <c r="C578" t="s">
        <v>3739</v>
      </c>
      <c r="D578" t="s">
        <v>3740</v>
      </c>
      <c r="E578" t="s">
        <v>3741</v>
      </c>
      <c r="F578">
        <v>69225664</v>
      </c>
      <c r="G578" t="s">
        <v>3505</v>
      </c>
      <c r="H578">
        <v>184668794</v>
      </c>
      <c r="I578" t="s">
        <v>58</v>
      </c>
      <c r="J578" t="s">
        <v>1146</v>
      </c>
      <c r="L578" s="119">
        <v>43145</v>
      </c>
      <c r="M578" t="s">
        <v>1153</v>
      </c>
      <c r="N578" t="s">
        <v>3742</v>
      </c>
      <c r="O578" t="s">
        <v>1149</v>
      </c>
      <c r="P578" s="119">
        <v>43968</v>
      </c>
      <c r="Q578" s="119">
        <v>43977</v>
      </c>
    </row>
    <row r="579" spans="1:17" x14ac:dyDescent="0.2">
      <c r="A579" t="s">
        <v>245</v>
      </c>
      <c r="B579">
        <v>229646360</v>
      </c>
      <c r="C579" t="s">
        <v>3743</v>
      </c>
      <c r="D579" t="s">
        <v>3744</v>
      </c>
      <c r="E579" t="s">
        <v>3745</v>
      </c>
      <c r="F579">
        <v>33275327</v>
      </c>
      <c r="G579" t="s">
        <v>3505</v>
      </c>
      <c r="H579">
        <v>184668794</v>
      </c>
      <c r="I579" t="s">
        <v>58</v>
      </c>
      <c r="J579" t="s">
        <v>1146</v>
      </c>
      <c r="L579" s="119">
        <v>43147</v>
      </c>
      <c r="M579" t="s">
        <v>1147</v>
      </c>
      <c r="N579" t="s">
        <v>3746</v>
      </c>
      <c r="O579" t="s">
        <v>1149</v>
      </c>
      <c r="P579" s="119">
        <v>43968</v>
      </c>
      <c r="Q579" s="119">
        <v>43977</v>
      </c>
    </row>
    <row r="580" spans="1:17" x14ac:dyDescent="0.2">
      <c r="A580" t="s">
        <v>653</v>
      </c>
      <c r="B580">
        <v>229005845</v>
      </c>
      <c r="C580" t="s">
        <v>3747</v>
      </c>
      <c r="D580" t="s">
        <v>3748</v>
      </c>
      <c r="E580" t="s">
        <v>3749</v>
      </c>
      <c r="F580" t="s">
        <v>3750</v>
      </c>
      <c r="G580" t="s">
        <v>3505</v>
      </c>
      <c r="H580">
        <v>184668794</v>
      </c>
      <c r="I580" t="s">
        <v>58</v>
      </c>
      <c r="J580" t="s">
        <v>1146</v>
      </c>
      <c r="L580" s="119">
        <v>43131</v>
      </c>
      <c r="M580" t="s">
        <v>1153</v>
      </c>
      <c r="N580" t="s">
        <v>3751</v>
      </c>
      <c r="O580" t="s">
        <v>1149</v>
      </c>
      <c r="P580" s="119">
        <v>43968</v>
      </c>
      <c r="Q580" s="119">
        <v>43977</v>
      </c>
    </row>
    <row r="581" spans="1:17" x14ac:dyDescent="0.2">
      <c r="A581" t="s">
        <v>626</v>
      </c>
      <c r="B581">
        <v>235811807</v>
      </c>
      <c r="C581" t="s">
        <v>3752</v>
      </c>
      <c r="D581" t="s">
        <v>3753</v>
      </c>
      <c r="E581" t="s">
        <v>3754</v>
      </c>
      <c r="F581" t="s">
        <v>3755</v>
      </c>
      <c r="G581" t="s">
        <v>3505</v>
      </c>
      <c r="H581">
        <v>184668794</v>
      </c>
      <c r="I581" t="s">
        <v>627</v>
      </c>
      <c r="J581" t="s">
        <v>1146</v>
      </c>
      <c r="L581" s="119">
        <v>43168</v>
      </c>
      <c r="M581" t="s">
        <v>1153</v>
      </c>
      <c r="N581" t="s">
        <v>3756</v>
      </c>
      <c r="O581" t="s">
        <v>1149</v>
      </c>
      <c r="P581" s="119">
        <v>43968</v>
      </c>
      <c r="Q581" s="119">
        <v>43977</v>
      </c>
    </row>
    <row r="582" spans="1:17" x14ac:dyDescent="0.2">
      <c r="A582" t="s">
        <v>70</v>
      </c>
      <c r="B582" t="s">
        <v>3757</v>
      </c>
      <c r="C582" t="s">
        <v>3758</v>
      </c>
      <c r="D582" t="s">
        <v>3759</v>
      </c>
      <c r="E582" t="s">
        <v>3760</v>
      </c>
      <c r="F582">
        <v>61232580.073736802</v>
      </c>
      <c r="G582" t="s">
        <v>3505</v>
      </c>
      <c r="H582">
        <v>184668794</v>
      </c>
      <c r="I582" t="s">
        <v>71</v>
      </c>
      <c r="J582" t="s">
        <v>1146</v>
      </c>
      <c r="L582" s="119">
        <v>43138</v>
      </c>
      <c r="M582" t="s">
        <v>1147</v>
      </c>
      <c r="N582" t="s">
        <v>3761</v>
      </c>
      <c r="O582" t="s">
        <v>1149</v>
      </c>
      <c r="P582" s="119">
        <v>43968</v>
      </c>
      <c r="Q582" s="119">
        <v>43977</v>
      </c>
    </row>
    <row r="583" spans="1:17" x14ac:dyDescent="0.2">
      <c r="A583" t="s">
        <v>243</v>
      </c>
      <c r="B583">
        <v>229088678</v>
      </c>
      <c r="C583" t="s">
        <v>3762</v>
      </c>
      <c r="D583" t="s">
        <v>3763</v>
      </c>
      <c r="E583" t="s">
        <v>3764</v>
      </c>
      <c r="F583" t="s">
        <v>3765</v>
      </c>
      <c r="G583" t="s">
        <v>3505</v>
      </c>
      <c r="H583">
        <v>184668794</v>
      </c>
      <c r="I583" t="s">
        <v>171</v>
      </c>
      <c r="J583" t="s">
        <v>1146</v>
      </c>
      <c r="L583" s="119">
        <v>43136</v>
      </c>
      <c r="M583" t="s">
        <v>1153</v>
      </c>
      <c r="N583" t="s">
        <v>3766</v>
      </c>
      <c r="O583" t="s">
        <v>1149</v>
      </c>
      <c r="P583" s="119">
        <v>43968</v>
      </c>
      <c r="Q583" s="119">
        <v>43977</v>
      </c>
    </row>
    <row r="584" spans="1:17" x14ac:dyDescent="0.2">
      <c r="A584" t="s">
        <v>703</v>
      </c>
      <c r="B584">
        <v>226925854</v>
      </c>
      <c r="C584" t="s">
        <v>3767</v>
      </c>
      <c r="D584" t="s">
        <v>3768</v>
      </c>
      <c r="E584" t="s">
        <v>3769</v>
      </c>
      <c r="F584">
        <v>88615103.096204594</v>
      </c>
      <c r="G584" t="s">
        <v>3505</v>
      </c>
      <c r="H584">
        <v>184668794</v>
      </c>
      <c r="I584" t="s">
        <v>69</v>
      </c>
      <c r="J584" t="s">
        <v>1146</v>
      </c>
      <c r="L584" s="119">
        <v>43139</v>
      </c>
      <c r="M584" t="s">
        <v>1147</v>
      </c>
      <c r="N584" t="s">
        <v>3770</v>
      </c>
      <c r="O584" t="s">
        <v>1149</v>
      </c>
      <c r="P584" s="119">
        <v>43968</v>
      </c>
      <c r="Q584" s="119">
        <v>43977</v>
      </c>
    </row>
    <row r="585" spans="1:17" x14ac:dyDescent="0.2">
      <c r="A585" t="s">
        <v>268</v>
      </c>
      <c r="B585">
        <v>231381964</v>
      </c>
      <c r="C585" t="s">
        <v>3771</v>
      </c>
      <c r="D585" t="s">
        <v>3772</v>
      </c>
      <c r="E585" t="s">
        <v>3773</v>
      </c>
      <c r="F585">
        <v>69712379.059765607</v>
      </c>
      <c r="G585" t="s">
        <v>3505</v>
      </c>
      <c r="H585">
        <v>184668794</v>
      </c>
      <c r="I585" t="s">
        <v>250</v>
      </c>
      <c r="J585" t="s">
        <v>1146</v>
      </c>
      <c r="L585" s="119">
        <v>43147</v>
      </c>
      <c r="M585" t="s">
        <v>1153</v>
      </c>
      <c r="N585" t="s">
        <v>3774</v>
      </c>
      <c r="O585" t="s">
        <v>1194</v>
      </c>
      <c r="P585" s="119">
        <v>43968</v>
      </c>
      <c r="Q585" s="119">
        <v>43977</v>
      </c>
    </row>
    <row r="586" spans="1:17" x14ac:dyDescent="0.2">
      <c r="A586" t="s">
        <v>79</v>
      </c>
      <c r="B586">
        <v>227793463</v>
      </c>
      <c r="C586" t="s">
        <v>3775</v>
      </c>
      <c r="D586" t="s">
        <v>3776</v>
      </c>
      <c r="E586" t="s">
        <v>3777</v>
      </c>
      <c r="F586" t="s">
        <v>3778</v>
      </c>
      <c r="G586" t="s">
        <v>3505</v>
      </c>
      <c r="H586">
        <v>184668794</v>
      </c>
      <c r="I586" t="s">
        <v>69</v>
      </c>
      <c r="J586" t="s">
        <v>1146</v>
      </c>
      <c r="L586" s="119">
        <v>43154</v>
      </c>
      <c r="M586" t="s">
        <v>1153</v>
      </c>
      <c r="N586" t="s">
        <v>3779</v>
      </c>
      <c r="O586" t="s">
        <v>1149</v>
      </c>
      <c r="P586" s="119">
        <v>43969</v>
      </c>
      <c r="Q586" s="119">
        <v>43977</v>
      </c>
    </row>
    <row r="587" spans="1:17" x14ac:dyDescent="0.2">
      <c r="A587" t="s">
        <v>3780</v>
      </c>
      <c r="B587">
        <v>240981146</v>
      </c>
      <c r="C587" t="s">
        <v>3781</v>
      </c>
      <c r="D587" t="s">
        <v>3782</v>
      </c>
      <c r="E587" t="s">
        <v>3783</v>
      </c>
      <c r="F587">
        <v>91501474.074488193</v>
      </c>
      <c r="G587" t="s">
        <v>3505</v>
      </c>
      <c r="H587">
        <v>184668794</v>
      </c>
      <c r="I587" t="s">
        <v>171</v>
      </c>
      <c r="J587" t="s">
        <v>1146</v>
      </c>
      <c r="L587" s="119">
        <v>43188</v>
      </c>
      <c r="M587" t="s">
        <v>1147</v>
      </c>
      <c r="N587" t="s">
        <v>3784</v>
      </c>
      <c r="O587" t="s">
        <v>1149</v>
      </c>
      <c r="P587" s="119">
        <v>43969</v>
      </c>
      <c r="Q587" s="119">
        <v>43977</v>
      </c>
    </row>
    <row r="588" spans="1:17" x14ac:dyDescent="0.2">
      <c r="A588" t="s">
        <v>258</v>
      </c>
      <c r="B588">
        <v>229908608</v>
      </c>
      <c r="C588" t="s">
        <v>3785</v>
      </c>
      <c r="D588" t="s">
        <v>3786</v>
      </c>
      <c r="E588" t="s">
        <v>3787</v>
      </c>
      <c r="F588">
        <v>70519404.111392498</v>
      </c>
      <c r="G588" t="s">
        <v>3505</v>
      </c>
      <c r="H588">
        <v>184668794</v>
      </c>
      <c r="I588" t="s">
        <v>58</v>
      </c>
      <c r="J588" t="s">
        <v>1146</v>
      </c>
      <c r="L588" s="119">
        <v>43165</v>
      </c>
      <c r="M588" t="s">
        <v>1153</v>
      </c>
      <c r="N588" t="s">
        <v>3788</v>
      </c>
      <c r="O588" t="s">
        <v>1149</v>
      </c>
      <c r="P588" s="119">
        <v>43969</v>
      </c>
      <c r="Q588" s="119">
        <v>43977</v>
      </c>
    </row>
    <row r="589" spans="1:17" x14ac:dyDescent="0.2">
      <c r="A589" t="s">
        <v>377</v>
      </c>
      <c r="B589">
        <v>227450116</v>
      </c>
      <c r="C589" t="s">
        <v>3789</v>
      </c>
      <c r="D589" t="s">
        <v>3790</v>
      </c>
      <c r="E589" t="s">
        <v>3791</v>
      </c>
      <c r="F589">
        <v>90442725.078175396</v>
      </c>
      <c r="G589" t="s">
        <v>3505</v>
      </c>
      <c r="H589">
        <v>184668794</v>
      </c>
      <c r="I589" t="s">
        <v>69</v>
      </c>
      <c r="J589" t="s">
        <v>1146</v>
      </c>
      <c r="L589" s="119">
        <v>43164</v>
      </c>
      <c r="M589" t="s">
        <v>1147</v>
      </c>
      <c r="N589" t="s">
        <v>3792</v>
      </c>
      <c r="O589" t="s">
        <v>1149</v>
      </c>
      <c r="P589" s="119">
        <v>43969</v>
      </c>
      <c r="Q589" s="119">
        <v>43977</v>
      </c>
    </row>
    <row r="590" spans="1:17" x14ac:dyDescent="0.2">
      <c r="A590" t="s">
        <v>254</v>
      </c>
      <c r="B590">
        <v>229910890</v>
      </c>
      <c r="C590" t="s">
        <v>3793</v>
      </c>
      <c r="D590" t="s">
        <v>3794</v>
      </c>
      <c r="E590" t="s">
        <v>3795</v>
      </c>
      <c r="F590">
        <v>159729459</v>
      </c>
      <c r="G590" t="s">
        <v>3505</v>
      </c>
      <c r="H590">
        <v>184668794</v>
      </c>
      <c r="I590" t="s">
        <v>171</v>
      </c>
      <c r="J590" t="s">
        <v>1146</v>
      </c>
      <c r="L590" s="119">
        <v>43174</v>
      </c>
      <c r="M590" t="s">
        <v>1153</v>
      </c>
      <c r="N590" t="s">
        <v>3796</v>
      </c>
      <c r="O590" t="s">
        <v>1149</v>
      </c>
      <c r="P590" s="119">
        <v>43969</v>
      </c>
      <c r="Q590" s="119">
        <v>43977</v>
      </c>
    </row>
    <row r="591" spans="1:17" x14ac:dyDescent="0.2">
      <c r="A591" t="s">
        <v>350</v>
      </c>
      <c r="B591">
        <v>233538542</v>
      </c>
      <c r="C591" t="s">
        <v>3797</v>
      </c>
      <c r="D591" t="s">
        <v>3798</v>
      </c>
      <c r="E591" t="s">
        <v>3799</v>
      </c>
      <c r="F591" t="s">
        <v>3800</v>
      </c>
      <c r="G591" t="s">
        <v>3505</v>
      </c>
      <c r="H591">
        <v>184668794</v>
      </c>
      <c r="I591" t="s">
        <v>250</v>
      </c>
      <c r="J591" t="s">
        <v>1146</v>
      </c>
      <c r="L591" s="119">
        <v>43167</v>
      </c>
      <c r="M591" t="s">
        <v>1153</v>
      </c>
      <c r="N591" t="s">
        <v>3801</v>
      </c>
      <c r="O591" t="s">
        <v>1149</v>
      </c>
      <c r="P591" s="119">
        <v>43969</v>
      </c>
      <c r="Q591" s="119">
        <v>43977</v>
      </c>
    </row>
    <row r="592" spans="1:17" x14ac:dyDescent="0.2">
      <c r="A592" t="s">
        <v>252</v>
      </c>
      <c r="B592">
        <v>229890148</v>
      </c>
      <c r="C592" t="s">
        <v>3802</v>
      </c>
      <c r="D592" t="s">
        <v>3803</v>
      </c>
      <c r="E592" t="s">
        <v>3804</v>
      </c>
      <c r="F592" t="s">
        <v>3805</v>
      </c>
      <c r="G592" t="s">
        <v>3505</v>
      </c>
      <c r="H592">
        <v>184668794</v>
      </c>
      <c r="I592" t="s">
        <v>58</v>
      </c>
      <c r="J592" t="s">
        <v>1146</v>
      </c>
      <c r="L592" s="119">
        <v>43171</v>
      </c>
      <c r="M592" t="s">
        <v>1153</v>
      </c>
      <c r="N592" t="s">
        <v>3806</v>
      </c>
      <c r="O592" t="s">
        <v>1149</v>
      </c>
      <c r="P592" s="119">
        <v>43969</v>
      </c>
      <c r="Q592" s="119">
        <v>43977</v>
      </c>
    </row>
    <row r="593" spans="1:17" x14ac:dyDescent="0.2">
      <c r="A593" t="s">
        <v>191</v>
      </c>
      <c r="B593">
        <v>229940463</v>
      </c>
      <c r="C593" t="s">
        <v>3807</v>
      </c>
      <c r="D593" t="s">
        <v>3808</v>
      </c>
      <c r="E593" t="s">
        <v>3809</v>
      </c>
      <c r="F593">
        <v>71213465</v>
      </c>
      <c r="G593" t="s">
        <v>3505</v>
      </c>
      <c r="H593">
        <v>184668794</v>
      </c>
      <c r="I593" t="s">
        <v>58</v>
      </c>
      <c r="J593" t="s">
        <v>1146</v>
      </c>
      <c r="L593" s="119">
        <v>43173</v>
      </c>
      <c r="M593" t="s">
        <v>1153</v>
      </c>
      <c r="N593" t="s">
        <v>3810</v>
      </c>
      <c r="O593" t="s">
        <v>1149</v>
      </c>
      <c r="P593" s="119">
        <v>43969</v>
      </c>
      <c r="Q593" s="119">
        <v>43977</v>
      </c>
    </row>
    <row r="594" spans="1:17" x14ac:dyDescent="0.2">
      <c r="A594" t="s">
        <v>625</v>
      </c>
      <c r="B594">
        <v>235832758</v>
      </c>
      <c r="C594" t="s">
        <v>3811</v>
      </c>
      <c r="D594" t="s">
        <v>3812</v>
      </c>
      <c r="E594" t="s">
        <v>3813</v>
      </c>
      <c r="F594" t="s">
        <v>3814</v>
      </c>
      <c r="G594" t="s">
        <v>3505</v>
      </c>
      <c r="H594">
        <v>184668794</v>
      </c>
      <c r="I594" t="s">
        <v>135</v>
      </c>
      <c r="J594" t="s">
        <v>1146</v>
      </c>
      <c r="L594" s="119">
        <v>43202</v>
      </c>
      <c r="M594" t="s">
        <v>1153</v>
      </c>
      <c r="N594" t="s">
        <v>3815</v>
      </c>
      <c r="O594" t="s">
        <v>1149</v>
      </c>
      <c r="P594" s="119">
        <v>43969</v>
      </c>
      <c r="Q594" s="119">
        <v>43977</v>
      </c>
    </row>
    <row r="595" spans="1:17" x14ac:dyDescent="0.2">
      <c r="A595" t="s">
        <v>253</v>
      </c>
      <c r="B595">
        <v>230103634</v>
      </c>
      <c r="C595" t="s">
        <v>3816</v>
      </c>
      <c r="D595" t="s">
        <v>3817</v>
      </c>
      <c r="E595" t="s">
        <v>3818</v>
      </c>
      <c r="F595">
        <v>191843504</v>
      </c>
      <c r="G595" t="s">
        <v>3505</v>
      </c>
      <c r="H595">
        <v>184668794</v>
      </c>
      <c r="I595" t="s">
        <v>171</v>
      </c>
      <c r="J595" t="s">
        <v>1146</v>
      </c>
      <c r="L595" s="119">
        <v>43194</v>
      </c>
      <c r="M595" t="s">
        <v>1153</v>
      </c>
      <c r="N595" t="s">
        <v>3819</v>
      </c>
      <c r="O595" t="s">
        <v>1149</v>
      </c>
      <c r="P595" s="119">
        <v>43969</v>
      </c>
      <c r="Q595" s="119">
        <v>43977</v>
      </c>
    </row>
    <row r="596" spans="1:17" x14ac:dyDescent="0.2">
      <c r="A596" t="s">
        <v>269</v>
      </c>
      <c r="B596">
        <v>230371094</v>
      </c>
      <c r="C596" t="s">
        <v>3820</v>
      </c>
      <c r="D596" t="s">
        <v>3821</v>
      </c>
      <c r="E596" t="s">
        <v>3822</v>
      </c>
      <c r="F596">
        <v>50337386</v>
      </c>
      <c r="G596" t="s">
        <v>3505</v>
      </c>
      <c r="H596">
        <v>184668794</v>
      </c>
      <c r="I596" t="s">
        <v>58</v>
      </c>
      <c r="J596" t="s">
        <v>1146</v>
      </c>
      <c r="L596" s="119">
        <v>43199</v>
      </c>
      <c r="M596" t="s">
        <v>1153</v>
      </c>
      <c r="N596" t="s">
        <v>3823</v>
      </c>
      <c r="O596" t="s">
        <v>1149</v>
      </c>
      <c r="P596" s="119">
        <v>43969</v>
      </c>
      <c r="Q596" s="119">
        <v>43977</v>
      </c>
    </row>
    <row r="597" spans="1:17" x14ac:dyDescent="0.2">
      <c r="A597" t="s">
        <v>260</v>
      </c>
      <c r="B597">
        <v>230407102</v>
      </c>
      <c r="C597" t="s">
        <v>3824</v>
      </c>
      <c r="D597" t="s">
        <v>3825</v>
      </c>
      <c r="E597" t="s">
        <v>3826</v>
      </c>
      <c r="F597">
        <v>91664470</v>
      </c>
      <c r="G597" t="s">
        <v>3505</v>
      </c>
      <c r="H597">
        <v>184668794</v>
      </c>
      <c r="I597" t="s">
        <v>171</v>
      </c>
      <c r="J597" t="s">
        <v>1146</v>
      </c>
      <c r="L597" s="119">
        <v>43200</v>
      </c>
      <c r="M597" t="s">
        <v>1153</v>
      </c>
      <c r="N597" t="s">
        <v>3827</v>
      </c>
      <c r="O597" t="s">
        <v>1149</v>
      </c>
      <c r="P597" s="119">
        <v>43969</v>
      </c>
      <c r="Q597" s="119">
        <v>43977</v>
      </c>
    </row>
    <row r="598" spans="1:17" x14ac:dyDescent="0.2">
      <c r="A598" t="s">
        <v>261</v>
      </c>
      <c r="B598" t="s">
        <v>3828</v>
      </c>
      <c r="C598" t="s">
        <v>3829</v>
      </c>
      <c r="D598" t="s">
        <v>3830</v>
      </c>
      <c r="E598" t="s">
        <v>3831</v>
      </c>
      <c r="F598">
        <v>86160990</v>
      </c>
      <c r="G598" t="s">
        <v>3505</v>
      </c>
      <c r="H598">
        <v>184668794</v>
      </c>
      <c r="I598" t="s">
        <v>171</v>
      </c>
      <c r="J598" t="s">
        <v>1146</v>
      </c>
      <c r="L598" s="119">
        <v>43210</v>
      </c>
      <c r="M598" t="s">
        <v>1153</v>
      </c>
      <c r="N598" t="s">
        <v>3832</v>
      </c>
      <c r="O598" t="s">
        <v>1149</v>
      </c>
      <c r="P598" s="119">
        <v>43969</v>
      </c>
      <c r="Q598" s="119">
        <v>43977</v>
      </c>
    </row>
    <row r="599" spans="1:17" x14ac:dyDescent="0.2">
      <c r="A599" t="s">
        <v>255</v>
      </c>
      <c r="B599">
        <v>230484166</v>
      </c>
      <c r="C599" t="s">
        <v>3833</v>
      </c>
      <c r="D599" t="s">
        <v>3834</v>
      </c>
      <c r="E599" t="s">
        <v>3835</v>
      </c>
      <c r="F599">
        <v>87195305</v>
      </c>
      <c r="G599" t="s">
        <v>3505</v>
      </c>
      <c r="H599">
        <v>184668794</v>
      </c>
      <c r="I599" t="s">
        <v>171</v>
      </c>
      <c r="J599" t="s">
        <v>1146</v>
      </c>
      <c r="L599" s="119">
        <v>43214</v>
      </c>
      <c r="M599" t="s">
        <v>1147</v>
      </c>
      <c r="N599" t="s">
        <v>3836</v>
      </c>
      <c r="O599" t="s">
        <v>1149</v>
      </c>
      <c r="P599" s="119">
        <v>43969</v>
      </c>
      <c r="Q599" s="119">
        <v>43977</v>
      </c>
    </row>
    <row r="600" spans="1:17" x14ac:dyDescent="0.2">
      <c r="A600" t="s">
        <v>262</v>
      </c>
      <c r="B600">
        <v>230524761</v>
      </c>
      <c r="C600" t="s">
        <v>3837</v>
      </c>
      <c r="D600" t="s">
        <v>3838</v>
      </c>
      <c r="E600" t="s">
        <v>3839</v>
      </c>
      <c r="F600">
        <v>32689896.069528501</v>
      </c>
      <c r="G600" t="s">
        <v>3505</v>
      </c>
      <c r="H600">
        <v>184668794</v>
      </c>
      <c r="I600" t="s">
        <v>263</v>
      </c>
      <c r="J600" t="s">
        <v>1146</v>
      </c>
      <c r="L600" s="119">
        <v>43220</v>
      </c>
      <c r="M600" t="s">
        <v>1147</v>
      </c>
      <c r="N600" t="s">
        <v>3840</v>
      </c>
      <c r="O600" t="s">
        <v>1149</v>
      </c>
      <c r="P600" s="119">
        <v>43969</v>
      </c>
      <c r="Q600" s="119">
        <v>43977</v>
      </c>
    </row>
    <row r="601" spans="1:17" x14ac:dyDescent="0.2">
      <c r="A601" t="s">
        <v>257</v>
      </c>
      <c r="B601">
        <v>230629334</v>
      </c>
      <c r="C601" t="s">
        <v>3841</v>
      </c>
      <c r="D601" t="s">
        <v>3842</v>
      </c>
      <c r="E601" t="s">
        <v>3843</v>
      </c>
      <c r="F601" t="s">
        <v>3844</v>
      </c>
      <c r="G601" t="s">
        <v>3505</v>
      </c>
      <c r="H601">
        <v>184668794</v>
      </c>
      <c r="I601" t="s">
        <v>58</v>
      </c>
      <c r="J601" t="s">
        <v>1146</v>
      </c>
      <c r="L601" s="119">
        <v>43249</v>
      </c>
      <c r="M601" t="s">
        <v>1153</v>
      </c>
      <c r="N601" t="s">
        <v>3845</v>
      </c>
      <c r="O601" t="s">
        <v>1149</v>
      </c>
      <c r="P601" s="119">
        <v>43969</v>
      </c>
      <c r="Q601" s="119">
        <v>43977</v>
      </c>
    </row>
    <row r="602" spans="1:17" x14ac:dyDescent="0.2">
      <c r="A602" t="s">
        <v>270</v>
      </c>
      <c r="B602">
        <v>231600550</v>
      </c>
      <c r="C602" t="s">
        <v>3846</v>
      </c>
      <c r="D602" t="s">
        <v>3847</v>
      </c>
      <c r="E602" t="s">
        <v>3848</v>
      </c>
      <c r="F602" t="s">
        <v>3849</v>
      </c>
      <c r="G602" t="s">
        <v>3505</v>
      </c>
      <c r="H602">
        <v>184668794</v>
      </c>
      <c r="I602" t="s">
        <v>171</v>
      </c>
      <c r="J602" t="s">
        <v>1146</v>
      </c>
      <c r="L602" s="119">
        <v>43223</v>
      </c>
      <c r="M602" t="s">
        <v>1147</v>
      </c>
      <c r="N602" t="s">
        <v>3850</v>
      </c>
      <c r="O602" t="s">
        <v>1194</v>
      </c>
      <c r="P602" s="119">
        <v>43969</v>
      </c>
      <c r="Q602" s="119">
        <v>43977</v>
      </c>
    </row>
    <row r="603" spans="1:17" x14ac:dyDescent="0.2">
      <c r="A603" t="s">
        <v>301</v>
      </c>
      <c r="B603">
        <v>232795517</v>
      </c>
      <c r="C603" t="s">
        <v>3851</v>
      </c>
      <c r="D603" t="s">
        <v>3852</v>
      </c>
      <c r="E603" t="s">
        <v>3853</v>
      </c>
      <c r="F603">
        <v>219934754</v>
      </c>
      <c r="G603" t="s">
        <v>3505</v>
      </c>
      <c r="H603">
        <v>184668794</v>
      </c>
      <c r="I603" t="s">
        <v>171</v>
      </c>
      <c r="J603" t="s">
        <v>1146</v>
      </c>
      <c r="L603" s="119">
        <v>43223</v>
      </c>
      <c r="M603" t="s">
        <v>1153</v>
      </c>
      <c r="N603" t="s">
        <v>3854</v>
      </c>
      <c r="O603" t="s">
        <v>1194</v>
      </c>
      <c r="P603" s="119">
        <v>43969</v>
      </c>
      <c r="Q603" s="119">
        <v>43977</v>
      </c>
    </row>
    <row r="604" spans="1:17" x14ac:dyDescent="0.2">
      <c r="A604" t="s">
        <v>238</v>
      </c>
      <c r="B604">
        <v>229048978</v>
      </c>
      <c r="C604" t="s">
        <v>3855</v>
      </c>
      <c r="D604" t="s">
        <v>3856</v>
      </c>
      <c r="E604" t="s">
        <v>3857</v>
      </c>
      <c r="F604" t="s">
        <v>3858</v>
      </c>
      <c r="G604" t="s">
        <v>3505</v>
      </c>
      <c r="H604">
        <v>184668794</v>
      </c>
      <c r="I604" t="s">
        <v>85</v>
      </c>
      <c r="J604" t="s">
        <v>1146</v>
      </c>
      <c r="L604" s="119">
        <v>43178</v>
      </c>
      <c r="M604" t="s">
        <v>1147</v>
      </c>
      <c r="N604" t="s">
        <v>3859</v>
      </c>
      <c r="O604" t="s">
        <v>1149</v>
      </c>
      <c r="P604" s="119">
        <v>43969</v>
      </c>
      <c r="Q604" s="119">
        <v>43977</v>
      </c>
    </row>
    <row r="605" spans="1:17" x14ac:dyDescent="0.2">
      <c r="A605" t="s">
        <v>125</v>
      </c>
      <c r="B605">
        <v>229608167</v>
      </c>
      <c r="C605" t="s">
        <v>3860</v>
      </c>
      <c r="D605" t="s">
        <v>3861</v>
      </c>
      <c r="E605" t="s">
        <v>3862</v>
      </c>
      <c r="F605">
        <v>32882807.2296082</v>
      </c>
      <c r="G605" t="s">
        <v>3505</v>
      </c>
      <c r="H605">
        <v>184668794</v>
      </c>
      <c r="I605" t="s">
        <v>85</v>
      </c>
      <c r="J605" t="s">
        <v>1146</v>
      </c>
      <c r="L605" s="119">
        <v>43237</v>
      </c>
      <c r="M605" t="s">
        <v>3863</v>
      </c>
      <c r="N605" t="s">
        <v>3864</v>
      </c>
      <c r="O605" t="s">
        <v>1149</v>
      </c>
      <c r="P605" s="119">
        <v>43969</v>
      </c>
      <c r="Q605" s="119">
        <v>43977</v>
      </c>
    </row>
    <row r="606" spans="1:17" x14ac:dyDescent="0.2">
      <c r="A606" t="s">
        <v>265</v>
      </c>
      <c r="B606">
        <v>230677967</v>
      </c>
      <c r="C606" t="s">
        <v>3865</v>
      </c>
      <c r="D606" t="s">
        <v>3866</v>
      </c>
      <c r="E606" t="s">
        <v>3867</v>
      </c>
      <c r="F606">
        <v>96268980</v>
      </c>
      <c r="G606" t="s">
        <v>3505</v>
      </c>
      <c r="H606">
        <v>184668794</v>
      </c>
      <c r="I606" t="s">
        <v>171</v>
      </c>
      <c r="J606" t="s">
        <v>1146</v>
      </c>
      <c r="L606" s="119">
        <v>43250</v>
      </c>
      <c r="M606" t="s">
        <v>1147</v>
      </c>
      <c r="N606" t="s">
        <v>3868</v>
      </c>
      <c r="O606" t="s">
        <v>1149</v>
      </c>
      <c r="P606" s="119">
        <v>43969</v>
      </c>
      <c r="Q606" s="119">
        <v>43977</v>
      </c>
    </row>
    <row r="607" spans="1:17" x14ac:dyDescent="0.2">
      <c r="A607" t="s">
        <v>188</v>
      </c>
      <c r="B607">
        <v>230459242</v>
      </c>
      <c r="C607" t="s">
        <v>3869</v>
      </c>
      <c r="D607" t="s">
        <v>3870</v>
      </c>
      <c r="E607" t="s">
        <v>3871</v>
      </c>
      <c r="F607">
        <v>70678502.108961597</v>
      </c>
      <c r="G607" t="s">
        <v>3505</v>
      </c>
      <c r="H607">
        <v>184668794</v>
      </c>
      <c r="I607" t="s">
        <v>58</v>
      </c>
      <c r="J607" t="s">
        <v>1146</v>
      </c>
      <c r="L607" s="119">
        <v>43203</v>
      </c>
      <c r="M607" t="s">
        <v>1147</v>
      </c>
      <c r="N607" t="s">
        <v>3872</v>
      </c>
      <c r="O607" t="s">
        <v>1149</v>
      </c>
      <c r="P607" s="119">
        <v>43969</v>
      </c>
      <c r="Q607" s="119">
        <v>43977</v>
      </c>
    </row>
    <row r="608" spans="1:17" x14ac:dyDescent="0.2">
      <c r="A608" t="s">
        <v>170</v>
      </c>
      <c r="B608">
        <v>230567266</v>
      </c>
      <c r="C608" t="s">
        <v>3873</v>
      </c>
      <c r="D608" t="s">
        <v>3874</v>
      </c>
      <c r="E608" t="s">
        <v>3875</v>
      </c>
      <c r="F608">
        <v>69253099</v>
      </c>
      <c r="G608" t="s">
        <v>3505</v>
      </c>
      <c r="H608">
        <v>184668794</v>
      </c>
      <c r="I608" t="s">
        <v>171</v>
      </c>
      <c r="J608" t="s">
        <v>1146</v>
      </c>
      <c r="L608" s="119">
        <v>43223</v>
      </c>
      <c r="M608" t="s">
        <v>1153</v>
      </c>
      <c r="N608" t="s">
        <v>3876</v>
      </c>
      <c r="O608" t="s">
        <v>1149</v>
      </c>
      <c r="P608" s="119">
        <v>43969</v>
      </c>
      <c r="Q608" s="119">
        <v>43977</v>
      </c>
    </row>
    <row r="609" spans="1:17" x14ac:dyDescent="0.2">
      <c r="A609" t="s">
        <v>266</v>
      </c>
      <c r="B609">
        <v>230980694</v>
      </c>
      <c r="C609" t="s">
        <v>3877</v>
      </c>
      <c r="D609" t="s">
        <v>3878</v>
      </c>
      <c r="E609" t="s">
        <v>3879</v>
      </c>
      <c r="F609">
        <v>59916257.114135802</v>
      </c>
      <c r="G609" t="s">
        <v>3505</v>
      </c>
      <c r="H609">
        <v>184668794</v>
      </c>
      <c r="I609" t="s">
        <v>250</v>
      </c>
      <c r="J609" t="s">
        <v>1146</v>
      </c>
      <c r="L609" s="119">
        <v>43271</v>
      </c>
      <c r="M609" t="s">
        <v>1153</v>
      </c>
      <c r="N609" t="s">
        <v>3880</v>
      </c>
      <c r="O609" t="s">
        <v>1149</v>
      </c>
      <c r="P609" s="119">
        <v>43969</v>
      </c>
      <c r="Q609" s="119">
        <v>43977</v>
      </c>
    </row>
    <row r="610" spans="1:17" x14ac:dyDescent="0.2">
      <c r="A610" t="s">
        <v>174</v>
      </c>
      <c r="B610">
        <v>230238130</v>
      </c>
      <c r="C610" t="s">
        <v>3881</v>
      </c>
      <c r="D610" t="s">
        <v>3882</v>
      </c>
      <c r="E610" t="s">
        <v>3883</v>
      </c>
      <c r="F610" t="s">
        <v>3884</v>
      </c>
      <c r="G610" t="s">
        <v>3505</v>
      </c>
      <c r="H610">
        <v>184668794</v>
      </c>
      <c r="I610" t="s">
        <v>85</v>
      </c>
      <c r="J610" t="s">
        <v>1146</v>
      </c>
      <c r="L610" s="119">
        <v>43266</v>
      </c>
      <c r="M610" t="s">
        <v>1147</v>
      </c>
      <c r="N610" t="s">
        <v>3885</v>
      </c>
      <c r="O610" t="s">
        <v>1149</v>
      </c>
      <c r="P610" s="119">
        <v>43969</v>
      </c>
      <c r="Q610" s="119">
        <v>43977</v>
      </c>
    </row>
    <row r="611" spans="1:17" x14ac:dyDescent="0.2">
      <c r="A611" t="s">
        <v>712</v>
      </c>
      <c r="B611">
        <v>236805207</v>
      </c>
      <c r="C611" t="s">
        <v>3886</v>
      </c>
      <c r="D611" t="s">
        <v>3887</v>
      </c>
      <c r="E611" t="s">
        <v>3888</v>
      </c>
      <c r="F611">
        <v>91614295</v>
      </c>
      <c r="G611" t="s">
        <v>3505</v>
      </c>
      <c r="H611">
        <v>184668794</v>
      </c>
      <c r="I611" t="s">
        <v>171</v>
      </c>
      <c r="J611" t="s">
        <v>1146</v>
      </c>
      <c r="L611" s="119">
        <v>43280</v>
      </c>
      <c r="M611" t="s">
        <v>1147</v>
      </c>
      <c r="N611" t="s">
        <v>3889</v>
      </c>
      <c r="O611" t="s">
        <v>1194</v>
      </c>
      <c r="P611" s="119">
        <v>43969</v>
      </c>
      <c r="Q611" s="119">
        <v>43977</v>
      </c>
    </row>
    <row r="612" spans="1:17" x14ac:dyDescent="0.2">
      <c r="A612" t="s">
        <v>3890</v>
      </c>
      <c r="B612">
        <v>241380804</v>
      </c>
      <c r="C612" t="s">
        <v>3891</v>
      </c>
      <c r="D612" t="s">
        <v>3892</v>
      </c>
      <c r="E612" t="s">
        <v>3893</v>
      </c>
      <c r="F612">
        <v>77606353.0595669</v>
      </c>
      <c r="G612" t="s">
        <v>3505</v>
      </c>
      <c r="H612">
        <v>184668794</v>
      </c>
      <c r="I612" t="s">
        <v>3894</v>
      </c>
      <c r="J612" t="s">
        <v>1146</v>
      </c>
      <c r="L612" s="119">
        <v>43276</v>
      </c>
      <c r="M612" t="s">
        <v>1153</v>
      </c>
      <c r="N612" t="s">
        <v>3895</v>
      </c>
      <c r="O612" t="s">
        <v>1149</v>
      </c>
      <c r="P612" s="119">
        <v>43969</v>
      </c>
      <c r="Q612" s="119">
        <v>43977</v>
      </c>
    </row>
    <row r="613" spans="1:17" x14ac:dyDescent="0.2">
      <c r="A613" t="s">
        <v>77</v>
      </c>
      <c r="B613" t="s">
        <v>3896</v>
      </c>
      <c r="C613" t="s">
        <v>3897</v>
      </c>
      <c r="D613" t="s">
        <v>3898</v>
      </c>
      <c r="E613" t="s">
        <v>3899</v>
      </c>
      <c r="F613">
        <v>131897209</v>
      </c>
      <c r="G613" t="s">
        <v>68</v>
      </c>
      <c r="H613">
        <v>184668794</v>
      </c>
      <c r="I613" t="s">
        <v>69</v>
      </c>
      <c r="J613" t="s">
        <v>1146</v>
      </c>
      <c r="L613" s="119">
        <v>43138</v>
      </c>
      <c r="M613" t="s">
        <v>1147</v>
      </c>
      <c r="N613" t="s">
        <v>3900</v>
      </c>
      <c r="O613" t="s">
        <v>1149</v>
      </c>
      <c r="P613" s="119">
        <v>43979</v>
      </c>
      <c r="Q613" s="119">
        <v>43977</v>
      </c>
    </row>
    <row r="614" spans="1:17" x14ac:dyDescent="0.2">
      <c r="A614" t="s">
        <v>256</v>
      </c>
      <c r="B614" t="s">
        <v>3901</v>
      </c>
      <c r="C614" t="s">
        <v>3902</v>
      </c>
      <c r="D614" t="s">
        <v>3903</v>
      </c>
      <c r="E614" t="s">
        <v>3904</v>
      </c>
      <c r="F614" t="s">
        <v>3905</v>
      </c>
      <c r="G614" t="s">
        <v>3505</v>
      </c>
      <c r="H614">
        <v>184668794</v>
      </c>
      <c r="I614" t="s">
        <v>58</v>
      </c>
      <c r="J614" t="s">
        <v>1146</v>
      </c>
      <c r="L614" s="119">
        <v>43214</v>
      </c>
      <c r="M614" t="s">
        <v>1147</v>
      </c>
      <c r="N614" t="s">
        <v>3906</v>
      </c>
      <c r="O614" t="s">
        <v>1149</v>
      </c>
      <c r="P614" s="119">
        <v>43979</v>
      </c>
      <c r="Q614" s="119">
        <v>43977</v>
      </c>
    </row>
    <row r="615" spans="1:17" x14ac:dyDescent="0.2">
      <c r="A615" t="s">
        <v>264</v>
      </c>
      <c r="B615">
        <v>230604668</v>
      </c>
      <c r="C615" t="s">
        <v>3907</v>
      </c>
      <c r="D615" t="s">
        <v>3723</v>
      </c>
      <c r="E615" t="s">
        <v>3724</v>
      </c>
      <c r="F615">
        <v>83737839</v>
      </c>
      <c r="G615" t="s">
        <v>3505</v>
      </c>
      <c r="H615">
        <v>184668794</v>
      </c>
      <c r="I615" t="s">
        <v>171</v>
      </c>
      <c r="J615" t="s">
        <v>1146</v>
      </c>
      <c r="L615" s="119">
        <v>43238</v>
      </c>
      <c r="M615" t="s">
        <v>1153</v>
      </c>
      <c r="N615" t="s">
        <v>3908</v>
      </c>
      <c r="O615" t="s">
        <v>1149</v>
      </c>
      <c r="P615" s="119">
        <v>43979</v>
      </c>
      <c r="Q615" s="119">
        <v>43977</v>
      </c>
    </row>
    <row r="616" spans="1:17" x14ac:dyDescent="0.2">
      <c r="A616" t="s">
        <v>248</v>
      </c>
      <c r="B616">
        <v>229780989</v>
      </c>
      <c r="C616" t="s">
        <v>3909</v>
      </c>
      <c r="D616" t="s">
        <v>3910</v>
      </c>
      <c r="E616" t="s">
        <v>3911</v>
      </c>
      <c r="F616">
        <v>131198076</v>
      </c>
      <c r="G616" t="s">
        <v>3505</v>
      </c>
      <c r="H616">
        <v>184668794</v>
      </c>
      <c r="I616" t="s">
        <v>241</v>
      </c>
      <c r="J616" t="s">
        <v>1146</v>
      </c>
      <c r="L616" s="119">
        <v>43158</v>
      </c>
      <c r="M616" t="s">
        <v>1147</v>
      </c>
      <c r="N616" t="s">
        <v>3912</v>
      </c>
      <c r="O616" t="s">
        <v>1149</v>
      </c>
      <c r="P616" s="119">
        <v>43979</v>
      </c>
      <c r="Q616" s="119">
        <v>43977</v>
      </c>
    </row>
    <row r="617" spans="1:17" x14ac:dyDescent="0.2">
      <c r="A617" t="s">
        <v>676</v>
      </c>
      <c r="B617">
        <v>227100352</v>
      </c>
      <c r="C617" t="s">
        <v>3913</v>
      </c>
      <c r="D617" t="s">
        <v>3914</v>
      </c>
      <c r="E617" t="s">
        <v>3915</v>
      </c>
      <c r="F617">
        <v>106992503</v>
      </c>
      <c r="G617" t="s">
        <v>3505</v>
      </c>
      <c r="H617">
        <v>184668794</v>
      </c>
      <c r="I617" t="s">
        <v>71</v>
      </c>
      <c r="J617" t="s">
        <v>1146</v>
      </c>
      <c r="L617" s="119">
        <v>43147</v>
      </c>
      <c r="M617" t="s">
        <v>1153</v>
      </c>
      <c r="N617" t="s">
        <v>3916</v>
      </c>
      <c r="O617" t="s">
        <v>1194</v>
      </c>
      <c r="P617" s="119">
        <v>43968</v>
      </c>
      <c r="Q617" s="119">
        <v>43977</v>
      </c>
    </row>
    <row r="618" spans="1:17" x14ac:dyDescent="0.2">
      <c r="A618" t="s">
        <v>251</v>
      </c>
      <c r="B618">
        <v>229865879</v>
      </c>
      <c r="C618" t="s">
        <v>3917</v>
      </c>
      <c r="D618" t="s">
        <v>3918</v>
      </c>
      <c r="E618" t="s">
        <v>3919</v>
      </c>
      <c r="F618" t="s">
        <v>3920</v>
      </c>
      <c r="G618" t="s">
        <v>3505</v>
      </c>
      <c r="H618">
        <v>184668794</v>
      </c>
      <c r="I618" t="s">
        <v>171</v>
      </c>
      <c r="J618" t="s">
        <v>1146</v>
      </c>
      <c r="L618" s="119">
        <v>43161</v>
      </c>
      <c r="M618" t="s">
        <v>1153</v>
      </c>
      <c r="N618" t="s">
        <v>3921</v>
      </c>
      <c r="O618" t="s">
        <v>1149</v>
      </c>
      <c r="P618" s="119">
        <v>43969</v>
      </c>
      <c r="Q618" s="119">
        <v>43977</v>
      </c>
    </row>
    <row r="619" spans="1:17" x14ac:dyDescent="0.2">
      <c r="A619" t="s">
        <v>259</v>
      </c>
      <c r="B619">
        <v>230238653</v>
      </c>
      <c r="C619" t="s">
        <v>3922</v>
      </c>
      <c r="D619" t="s">
        <v>3874</v>
      </c>
      <c r="E619" t="s">
        <v>3875</v>
      </c>
      <c r="F619">
        <v>69253099</v>
      </c>
      <c r="G619" t="s">
        <v>3505</v>
      </c>
      <c r="H619">
        <v>184668794</v>
      </c>
      <c r="I619" t="s">
        <v>171</v>
      </c>
      <c r="J619" t="s">
        <v>1146</v>
      </c>
      <c r="L619" s="119">
        <v>43195</v>
      </c>
      <c r="M619" t="s">
        <v>1153</v>
      </c>
      <c r="N619" t="s">
        <v>3923</v>
      </c>
      <c r="O619" t="s">
        <v>1149</v>
      </c>
      <c r="P619" s="119">
        <v>43969</v>
      </c>
      <c r="Q619" s="119">
        <v>43977</v>
      </c>
    </row>
    <row r="620" spans="1:17" x14ac:dyDescent="0.2">
      <c r="A620" t="s">
        <v>267</v>
      </c>
      <c r="B620">
        <v>230896715</v>
      </c>
      <c r="C620" t="s">
        <v>3924</v>
      </c>
      <c r="D620" t="s">
        <v>3874</v>
      </c>
      <c r="E620" t="s">
        <v>3875</v>
      </c>
      <c r="F620">
        <v>69253099</v>
      </c>
      <c r="G620" t="s">
        <v>3505</v>
      </c>
      <c r="H620">
        <v>184668794</v>
      </c>
      <c r="I620" t="s">
        <v>171</v>
      </c>
      <c r="J620" t="s">
        <v>1146</v>
      </c>
      <c r="L620" s="119">
        <v>43259</v>
      </c>
      <c r="M620" t="s">
        <v>1153</v>
      </c>
      <c r="N620" t="s">
        <v>3925</v>
      </c>
      <c r="O620" t="s">
        <v>1149</v>
      </c>
      <c r="P620" s="119">
        <v>43969</v>
      </c>
      <c r="Q620" s="119">
        <v>43977</v>
      </c>
    </row>
    <row r="621" spans="1:17" x14ac:dyDescent="0.2">
      <c r="A621" t="s">
        <v>175</v>
      </c>
      <c r="B621">
        <v>230290809</v>
      </c>
      <c r="C621" t="s">
        <v>3926</v>
      </c>
      <c r="D621" t="s">
        <v>3927</v>
      </c>
      <c r="E621" t="s">
        <v>3928</v>
      </c>
      <c r="F621" t="s">
        <v>3929</v>
      </c>
      <c r="G621" t="s">
        <v>149</v>
      </c>
      <c r="H621">
        <v>157040569</v>
      </c>
      <c r="I621" t="s">
        <v>167</v>
      </c>
      <c r="J621" t="s">
        <v>1146</v>
      </c>
      <c r="L621" s="119">
        <v>43235</v>
      </c>
      <c r="M621" t="s">
        <v>1147</v>
      </c>
      <c r="N621" t="s">
        <v>3930</v>
      </c>
      <c r="O621" t="s">
        <v>1149</v>
      </c>
      <c r="P621" s="119">
        <v>43020</v>
      </c>
      <c r="Q621" s="119">
        <v>43364</v>
      </c>
    </row>
    <row r="622" spans="1:17" x14ac:dyDescent="0.2">
      <c r="A622" t="s">
        <v>702</v>
      </c>
      <c r="B622">
        <v>225833298</v>
      </c>
      <c r="C622" t="s">
        <v>3931</v>
      </c>
      <c r="D622" t="s">
        <v>3932</v>
      </c>
      <c r="E622" t="s">
        <v>3933</v>
      </c>
      <c r="F622">
        <v>76908631.160468996</v>
      </c>
      <c r="G622" t="s">
        <v>2771</v>
      </c>
      <c r="H622">
        <v>188120777</v>
      </c>
      <c r="I622" t="s">
        <v>109</v>
      </c>
      <c r="J622" t="s">
        <v>1146</v>
      </c>
      <c r="L622" s="119">
        <v>43171</v>
      </c>
      <c r="M622" t="s">
        <v>1841</v>
      </c>
      <c r="N622" t="s">
        <v>3934</v>
      </c>
      <c r="O622" t="s">
        <v>1149</v>
      </c>
      <c r="P622" s="119">
        <v>43863</v>
      </c>
      <c r="Q622" s="119">
        <v>43863</v>
      </c>
    </row>
    <row r="623" spans="1:17" x14ac:dyDescent="0.2">
      <c r="A623" t="s">
        <v>216</v>
      </c>
      <c r="B623">
        <v>228962692</v>
      </c>
      <c r="C623" t="s">
        <v>3935</v>
      </c>
      <c r="D623" t="s">
        <v>3936</v>
      </c>
      <c r="E623" t="s">
        <v>3937</v>
      </c>
      <c r="F623" t="s">
        <v>3938</v>
      </c>
      <c r="G623" t="s">
        <v>210</v>
      </c>
      <c r="H623">
        <v>26388820</v>
      </c>
      <c r="I623" t="s">
        <v>211</v>
      </c>
      <c r="J623" t="s">
        <v>1146</v>
      </c>
      <c r="L623" s="119">
        <v>43242</v>
      </c>
      <c r="M623" t="s">
        <v>1147</v>
      </c>
      <c r="N623" t="s">
        <v>3939</v>
      </c>
      <c r="O623" t="s">
        <v>1149</v>
      </c>
      <c r="P623" s="119">
        <v>42333</v>
      </c>
      <c r="Q623" s="119">
        <v>43984</v>
      </c>
    </row>
    <row r="624" spans="1:17" x14ac:dyDescent="0.2">
      <c r="A624" t="s">
        <v>3940</v>
      </c>
      <c r="B624">
        <v>227215222</v>
      </c>
      <c r="C624" t="s">
        <v>3941</v>
      </c>
      <c r="D624" t="s">
        <v>3942</v>
      </c>
      <c r="E624" t="s">
        <v>3943</v>
      </c>
      <c r="F624">
        <v>61555789</v>
      </c>
      <c r="G624" t="s">
        <v>3366</v>
      </c>
      <c r="H624" t="s">
        <v>3367</v>
      </c>
      <c r="I624" t="s">
        <v>3944</v>
      </c>
      <c r="J624" t="s">
        <v>1146</v>
      </c>
      <c r="L624" s="119">
        <v>43167</v>
      </c>
      <c r="M624" t="s">
        <v>1147</v>
      </c>
      <c r="N624" t="s">
        <v>3945</v>
      </c>
      <c r="O624" t="s">
        <v>1149</v>
      </c>
      <c r="P624" s="119">
        <v>42825</v>
      </c>
      <c r="Q624" s="119">
        <v>43864</v>
      </c>
    </row>
    <row r="625" spans="1:17" x14ac:dyDescent="0.2">
      <c r="A625" t="s">
        <v>3946</v>
      </c>
      <c r="B625">
        <v>232371741</v>
      </c>
      <c r="C625" t="s">
        <v>3947</v>
      </c>
      <c r="D625" t="s">
        <v>3948</v>
      </c>
      <c r="E625" t="s">
        <v>3949</v>
      </c>
      <c r="F625" t="s">
        <v>3950</v>
      </c>
      <c r="G625" t="s">
        <v>57</v>
      </c>
      <c r="H625">
        <v>200716271</v>
      </c>
      <c r="I625" t="s">
        <v>3951</v>
      </c>
      <c r="J625" t="s">
        <v>1146</v>
      </c>
      <c r="L625" s="119">
        <v>43140</v>
      </c>
      <c r="M625" t="s">
        <v>1147</v>
      </c>
      <c r="N625" t="s">
        <v>3952</v>
      </c>
      <c r="O625" t="s">
        <v>1149</v>
      </c>
      <c r="P625" s="119">
        <v>43243</v>
      </c>
      <c r="Q625" s="119">
        <v>43979</v>
      </c>
    </row>
    <row r="626" spans="1:17" x14ac:dyDescent="0.2">
      <c r="A626" t="s">
        <v>3953</v>
      </c>
      <c r="B626">
        <v>243275269</v>
      </c>
      <c r="C626" t="s">
        <v>3954</v>
      </c>
      <c r="D626" t="s">
        <v>3955</v>
      </c>
      <c r="E626" t="s">
        <v>3956</v>
      </c>
      <c r="F626">
        <v>172190398</v>
      </c>
      <c r="G626" t="s">
        <v>1</v>
      </c>
      <c r="H626">
        <v>26570564</v>
      </c>
      <c r="I626" t="s">
        <v>3957</v>
      </c>
      <c r="J626" t="s">
        <v>1146</v>
      </c>
      <c r="L626" s="119">
        <v>43245</v>
      </c>
      <c r="M626" t="s">
        <v>1147</v>
      </c>
      <c r="N626" t="s">
        <v>3958</v>
      </c>
      <c r="O626" t="s">
        <v>1149</v>
      </c>
      <c r="P626" s="119">
        <v>43927</v>
      </c>
      <c r="Q626" s="119">
        <v>43988</v>
      </c>
    </row>
    <row r="627" spans="1:17" x14ac:dyDescent="0.2">
      <c r="A627" t="s">
        <v>760</v>
      </c>
      <c r="B627">
        <v>236954067</v>
      </c>
      <c r="C627" t="s">
        <v>3959</v>
      </c>
      <c r="D627" t="s">
        <v>3960</v>
      </c>
      <c r="E627" t="s">
        <v>3961</v>
      </c>
      <c r="F627" t="s">
        <v>3962</v>
      </c>
      <c r="G627" t="s">
        <v>149</v>
      </c>
      <c r="H627">
        <v>157040569</v>
      </c>
      <c r="I627" t="s">
        <v>196</v>
      </c>
      <c r="J627" t="s">
        <v>1146</v>
      </c>
      <c r="L627" s="119">
        <v>43258</v>
      </c>
      <c r="M627" t="s">
        <v>1147</v>
      </c>
      <c r="N627" t="s">
        <v>3963</v>
      </c>
      <c r="O627" t="s">
        <v>1149</v>
      </c>
      <c r="P627" s="119">
        <v>42236</v>
      </c>
      <c r="Q627" s="119">
        <v>43717</v>
      </c>
    </row>
    <row r="628" spans="1:17" x14ac:dyDescent="0.2">
      <c r="A628" t="s">
        <v>3964</v>
      </c>
      <c r="B628">
        <v>244880034</v>
      </c>
      <c r="C628" t="s">
        <v>3965</v>
      </c>
      <c r="D628" t="s">
        <v>3966</v>
      </c>
      <c r="E628" t="s">
        <v>3967</v>
      </c>
      <c r="F628">
        <v>79872735</v>
      </c>
      <c r="G628" t="s">
        <v>42</v>
      </c>
      <c r="H628">
        <v>190915757</v>
      </c>
      <c r="I628" t="s">
        <v>3968</v>
      </c>
      <c r="J628" t="s">
        <v>1146</v>
      </c>
      <c r="L628" s="119">
        <v>43245</v>
      </c>
      <c r="M628" t="s">
        <v>1153</v>
      </c>
      <c r="N628" t="s">
        <v>3969</v>
      </c>
      <c r="O628" t="s">
        <v>1149</v>
      </c>
      <c r="P628" s="119">
        <v>43990</v>
      </c>
      <c r="Q628" s="119">
        <v>43990</v>
      </c>
    </row>
    <row r="629" spans="1:17" x14ac:dyDescent="0.2">
      <c r="A629" t="s">
        <v>3970</v>
      </c>
      <c r="B629">
        <v>244889597</v>
      </c>
      <c r="C629" t="s">
        <v>3971</v>
      </c>
      <c r="D629" t="s">
        <v>3972</v>
      </c>
      <c r="E629" t="s">
        <v>3973</v>
      </c>
      <c r="F629">
        <v>70373973</v>
      </c>
      <c r="G629" t="s">
        <v>42</v>
      </c>
      <c r="H629">
        <v>190915757</v>
      </c>
      <c r="I629" t="s">
        <v>117</v>
      </c>
      <c r="J629" t="s">
        <v>1146</v>
      </c>
      <c r="L629" s="119">
        <v>43195</v>
      </c>
      <c r="M629" t="s">
        <v>1153</v>
      </c>
      <c r="N629" t="s">
        <v>3974</v>
      </c>
      <c r="O629" t="s">
        <v>1194</v>
      </c>
      <c r="P629" s="119">
        <v>43990</v>
      </c>
      <c r="Q629" s="119">
        <v>43990</v>
      </c>
    </row>
    <row r="630" spans="1:17" x14ac:dyDescent="0.2">
      <c r="A630" t="s">
        <v>775</v>
      </c>
      <c r="B630">
        <v>233515747</v>
      </c>
      <c r="C630" t="s">
        <v>3975</v>
      </c>
      <c r="D630" t="s">
        <v>3976</v>
      </c>
      <c r="E630" t="s">
        <v>3977</v>
      </c>
      <c r="F630">
        <v>184547245</v>
      </c>
      <c r="G630" t="s">
        <v>42</v>
      </c>
      <c r="H630">
        <v>190915757</v>
      </c>
      <c r="I630" t="s">
        <v>776</v>
      </c>
      <c r="J630" t="s">
        <v>1146</v>
      </c>
      <c r="L630" s="119">
        <v>43272</v>
      </c>
      <c r="M630" t="s">
        <v>1153</v>
      </c>
      <c r="N630" t="s">
        <v>3978</v>
      </c>
      <c r="O630" t="s">
        <v>1149</v>
      </c>
      <c r="P630" s="119">
        <v>43490</v>
      </c>
      <c r="Q630" s="119">
        <v>43721</v>
      </c>
    </row>
    <row r="631" spans="1:17" x14ac:dyDescent="0.2">
      <c r="A631" t="s">
        <v>240</v>
      </c>
      <c r="B631">
        <v>228956552</v>
      </c>
      <c r="C631" t="s">
        <v>3979</v>
      </c>
      <c r="D631" t="s">
        <v>3980</v>
      </c>
      <c r="E631" t="s">
        <v>3981</v>
      </c>
      <c r="F631">
        <v>140389903.061131</v>
      </c>
      <c r="G631" t="s">
        <v>3505</v>
      </c>
      <c r="H631">
        <v>184668794</v>
      </c>
      <c r="I631" t="s">
        <v>241</v>
      </c>
      <c r="J631" t="s">
        <v>1146</v>
      </c>
      <c r="L631" s="119">
        <v>43118</v>
      </c>
      <c r="M631" t="s">
        <v>1147</v>
      </c>
      <c r="N631" t="s">
        <v>3982</v>
      </c>
      <c r="O631" t="s">
        <v>1149</v>
      </c>
      <c r="P631" s="119">
        <v>43968</v>
      </c>
      <c r="Q631" s="119">
        <v>43977</v>
      </c>
    </row>
    <row r="632" spans="1:17" x14ac:dyDescent="0.2">
      <c r="A632" t="s">
        <v>3983</v>
      </c>
      <c r="B632" t="s">
        <v>3984</v>
      </c>
      <c r="C632" t="s">
        <v>3985</v>
      </c>
      <c r="D632" t="s">
        <v>3986</v>
      </c>
      <c r="E632" t="s">
        <v>3987</v>
      </c>
      <c r="F632">
        <v>77004035</v>
      </c>
      <c r="G632" t="s">
        <v>42</v>
      </c>
      <c r="H632">
        <v>190915757</v>
      </c>
      <c r="I632" t="s">
        <v>436</v>
      </c>
      <c r="J632" t="s">
        <v>1146</v>
      </c>
      <c r="L632" s="119">
        <v>43178</v>
      </c>
      <c r="M632" t="s">
        <v>1147</v>
      </c>
      <c r="N632" t="s">
        <v>3988</v>
      </c>
      <c r="O632" t="s">
        <v>1149</v>
      </c>
      <c r="P632" s="119">
        <v>43991</v>
      </c>
      <c r="Q632" s="119">
        <v>43991</v>
      </c>
    </row>
    <row r="633" spans="1:17" x14ac:dyDescent="0.2">
      <c r="A633" t="s">
        <v>449</v>
      </c>
      <c r="B633">
        <v>225894831</v>
      </c>
      <c r="C633" t="s">
        <v>3989</v>
      </c>
      <c r="D633" t="s">
        <v>3990</v>
      </c>
      <c r="E633" t="s">
        <v>3991</v>
      </c>
      <c r="F633" t="s">
        <v>3992</v>
      </c>
      <c r="G633" t="s">
        <v>2771</v>
      </c>
      <c r="H633">
        <v>188120777</v>
      </c>
      <c r="I633" t="s">
        <v>58</v>
      </c>
      <c r="J633" t="s">
        <v>1146</v>
      </c>
      <c r="L633" s="119">
        <v>43139</v>
      </c>
      <c r="M633" t="s">
        <v>1153</v>
      </c>
      <c r="N633" t="s">
        <v>3993</v>
      </c>
      <c r="O633" t="s">
        <v>1149</v>
      </c>
      <c r="P633" s="119">
        <v>43863</v>
      </c>
      <c r="Q633" s="119">
        <v>43992</v>
      </c>
    </row>
    <row r="634" spans="1:17" x14ac:dyDescent="0.2">
      <c r="A634" t="s">
        <v>762</v>
      </c>
      <c r="B634">
        <v>226991830</v>
      </c>
      <c r="C634" t="s">
        <v>3994</v>
      </c>
      <c r="D634" t="s">
        <v>3995</v>
      </c>
      <c r="E634" t="s">
        <v>3996</v>
      </c>
      <c r="F634">
        <v>33890439</v>
      </c>
      <c r="G634" t="s">
        <v>2771</v>
      </c>
      <c r="H634">
        <v>188120777</v>
      </c>
      <c r="I634" t="s">
        <v>58</v>
      </c>
      <c r="J634" t="s">
        <v>1146</v>
      </c>
      <c r="L634" s="119">
        <v>43129</v>
      </c>
      <c r="M634" t="s">
        <v>1147</v>
      </c>
      <c r="N634" t="s">
        <v>3997</v>
      </c>
      <c r="O634" t="s">
        <v>1149</v>
      </c>
      <c r="P634" s="119">
        <v>43863</v>
      </c>
      <c r="Q634" s="119">
        <v>43992</v>
      </c>
    </row>
    <row r="635" spans="1:17" x14ac:dyDescent="0.2">
      <c r="A635" t="s">
        <v>3998</v>
      </c>
      <c r="B635">
        <v>232450943</v>
      </c>
      <c r="C635" t="s">
        <v>3999</v>
      </c>
      <c r="D635" t="s">
        <v>4000</v>
      </c>
      <c r="E635" t="s">
        <v>4001</v>
      </c>
      <c r="F635">
        <v>70832781.104510993</v>
      </c>
      <c r="G635" t="s">
        <v>2771</v>
      </c>
      <c r="H635">
        <v>188120777</v>
      </c>
      <c r="I635" t="s">
        <v>58</v>
      </c>
      <c r="J635" t="s">
        <v>1146</v>
      </c>
      <c r="L635" s="119">
        <v>43280</v>
      </c>
      <c r="M635" t="s">
        <v>1153</v>
      </c>
      <c r="N635" t="s">
        <v>4002</v>
      </c>
      <c r="O635" t="s">
        <v>1149</v>
      </c>
      <c r="P635" s="119">
        <v>43863</v>
      </c>
      <c r="Q635" s="119">
        <v>43992</v>
      </c>
    </row>
    <row r="636" spans="1:17" x14ac:dyDescent="0.2">
      <c r="A636" t="s">
        <v>763</v>
      </c>
      <c r="B636">
        <v>227814258</v>
      </c>
      <c r="C636" t="s">
        <v>4003</v>
      </c>
      <c r="D636" t="s">
        <v>4004</v>
      </c>
      <c r="E636" t="s">
        <v>4005</v>
      </c>
      <c r="F636" t="s">
        <v>4006</v>
      </c>
      <c r="G636" t="s">
        <v>2771</v>
      </c>
      <c r="H636">
        <v>188120777</v>
      </c>
      <c r="I636" t="s">
        <v>43</v>
      </c>
      <c r="J636" t="s">
        <v>1146</v>
      </c>
      <c r="L636" s="119">
        <v>43172</v>
      </c>
      <c r="M636" t="s">
        <v>1153</v>
      </c>
      <c r="N636" t="s">
        <v>4007</v>
      </c>
      <c r="O636" t="s">
        <v>1149</v>
      </c>
      <c r="P636" s="119">
        <v>43863</v>
      </c>
      <c r="Q636" s="119">
        <v>43992</v>
      </c>
    </row>
    <row r="637" spans="1:17" x14ac:dyDescent="0.2">
      <c r="A637" t="s">
        <v>764</v>
      </c>
      <c r="B637">
        <v>235926043</v>
      </c>
      <c r="C637" t="s">
        <v>4008</v>
      </c>
      <c r="D637" t="s">
        <v>4009</v>
      </c>
      <c r="E637" t="s">
        <v>4010</v>
      </c>
      <c r="F637">
        <v>76319008.1887943</v>
      </c>
      <c r="G637" t="s">
        <v>2771</v>
      </c>
      <c r="H637">
        <v>188120777</v>
      </c>
      <c r="I637" t="s">
        <v>58</v>
      </c>
      <c r="J637" t="s">
        <v>1146</v>
      </c>
      <c r="L637" s="119">
        <v>43112</v>
      </c>
      <c r="M637" t="s">
        <v>1153</v>
      </c>
      <c r="N637" t="s">
        <v>4011</v>
      </c>
      <c r="O637" t="s">
        <v>1149</v>
      </c>
      <c r="P637" s="119">
        <v>43863</v>
      </c>
      <c r="Q637" s="119">
        <v>43992</v>
      </c>
    </row>
    <row r="638" spans="1:17" x14ac:dyDescent="0.2">
      <c r="A638" t="s">
        <v>765</v>
      </c>
      <c r="B638">
        <v>228233135</v>
      </c>
      <c r="C638" t="s">
        <v>4012</v>
      </c>
      <c r="D638" t="s">
        <v>4013</v>
      </c>
      <c r="E638" t="s">
        <v>4014</v>
      </c>
      <c r="F638">
        <v>70832781</v>
      </c>
      <c r="G638" t="s">
        <v>2771</v>
      </c>
      <c r="H638">
        <v>188120777</v>
      </c>
      <c r="I638" t="s">
        <v>58</v>
      </c>
      <c r="J638" t="s">
        <v>1146</v>
      </c>
      <c r="L638" s="119">
        <v>43270</v>
      </c>
      <c r="M638" t="s">
        <v>1153</v>
      </c>
      <c r="N638" t="s">
        <v>4015</v>
      </c>
      <c r="O638" t="s">
        <v>1149</v>
      </c>
      <c r="P638" s="119">
        <v>43863</v>
      </c>
      <c r="Q638" s="119">
        <v>43992</v>
      </c>
    </row>
    <row r="639" spans="1:17" x14ac:dyDescent="0.2">
      <c r="A639" t="s">
        <v>448</v>
      </c>
      <c r="B639">
        <v>224816233</v>
      </c>
      <c r="C639" t="s">
        <v>4016</v>
      </c>
      <c r="D639" t="s">
        <v>4017</v>
      </c>
      <c r="E639" t="s">
        <v>4018</v>
      </c>
      <c r="F639">
        <v>81673795</v>
      </c>
      <c r="G639" t="s">
        <v>2771</v>
      </c>
      <c r="H639">
        <v>188120777</v>
      </c>
      <c r="I639" t="s">
        <v>58</v>
      </c>
      <c r="J639" t="s">
        <v>1146</v>
      </c>
      <c r="L639" s="119">
        <v>43133</v>
      </c>
      <c r="M639" t="s">
        <v>1153</v>
      </c>
      <c r="N639" t="s">
        <v>4019</v>
      </c>
      <c r="O639" t="s">
        <v>1149</v>
      </c>
      <c r="P639" s="119">
        <v>43863</v>
      </c>
      <c r="Q639" s="119">
        <v>43992</v>
      </c>
    </row>
    <row r="640" spans="1:17" x14ac:dyDescent="0.2">
      <c r="A640" t="s">
        <v>181</v>
      </c>
      <c r="B640">
        <v>230407838</v>
      </c>
      <c r="C640" t="s">
        <v>4020</v>
      </c>
      <c r="D640" t="s">
        <v>4021</v>
      </c>
      <c r="E640" t="s">
        <v>4022</v>
      </c>
      <c r="F640">
        <v>79127991</v>
      </c>
      <c r="G640" t="s">
        <v>165</v>
      </c>
      <c r="H640">
        <v>26403021</v>
      </c>
      <c r="I640" t="s">
        <v>182</v>
      </c>
      <c r="J640" t="s">
        <v>1146</v>
      </c>
      <c r="L640" s="119">
        <v>43252</v>
      </c>
      <c r="M640" t="s">
        <v>1153</v>
      </c>
      <c r="N640" t="s">
        <v>4023</v>
      </c>
      <c r="O640" t="s">
        <v>1149</v>
      </c>
      <c r="P640" s="119">
        <v>42002</v>
      </c>
      <c r="Q640" s="119">
        <v>43987</v>
      </c>
    </row>
    <row r="641" spans="1:17" x14ac:dyDescent="0.2">
      <c r="A641" t="s">
        <v>818</v>
      </c>
      <c r="B641">
        <v>225369796</v>
      </c>
      <c r="C641" t="s">
        <v>4024</v>
      </c>
      <c r="D641" t="s">
        <v>4025</v>
      </c>
      <c r="E641" t="s">
        <v>4026</v>
      </c>
      <c r="F641" t="s">
        <v>4027</v>
      </c>
      <c r="G641" t="s">
        <v>3505</v>
      </c>
      <c r="H641">
        <v>184668794</v>
      </c>
      <c r="I641" t="s">
        <v>71</v>
      </c>
      <c r="J641" t="s">
        <v>1146</v>
      </c>
      <c r="L641" s="119">
        <v>43126</v>
      </c>
      <c r="M641" t="s">
        <v>1153</v>
      </c>
      <c r="N641" t="s">
        <v>4028</v>
      </c>
      <c r="O641" t="s">
        <v>1149</v>
      </c>
      <c r="P641" s="119">
        <v>43968</v>
      </c>
      <c r="Q641" s="119">
        <v>43977</v>
      </c>
    </row>
    <row r="642" spans="1:17" x14ac:dyDescent="0.2">
      <c r="A642" t="s">
        <v>4029</v>
      </c>
      <c r="B642" t="s">
        <v>4030</v>
      </c>
      <c r="C642" t="s">
        <v>4031</v>
      </c>
      <c r="D642" t="s">
        <v>4032</v>
      </c>
      <c r="E642" t="s">
        <v>4033</v>
      </c>
      <c r="F642" t="s">
        <v>4034</v>
      </c>
      <c r="G642" t="s">
        <v>60</v>
      </c>
      <c r="H642">
        <v>202743233</v>
      </c>
      <c r="I642" t="s">
        <v>138</v>
      </c>
      <c r="J642" t="s">
        <v>1146</v>
      </c>
      <c r="L642" s="119">
        <v>43276</v>
      </c>
      <c r="M642" t="s">
        <v>1153</v>
      </c>
      <c r="N642" t="s">
        <v>4035</v>
      </c>
      <c r="O642" t="s">
        <v>1149</v>
      </c>
      <c r="P642" s="119">
        <v>43571</v>
      </c>
      <c r="Q642" s="119">
        <v>43997</v>
      </c>
    </row>
    <row r="643" spans="1:17" x14ac:dyDescent="0.2">
      <c r="A643" t="s">
        <v>4036</v>
      </c>
      <c r="B643">
        <v>245023267</v>
      </c>
      <c r="C643" t="s">
        <v>4037</v>
      </c>
      <c r="D643" t="s">
        <v>4038</v>
      </c>
      <c r="E643" t="s">
        <v>4039</v>
      </c>
      <c r="F643">
        <v>57383766</v>
      </c>
      <c r="G643" t="s">
        <v>42</v>
      </c>
      <c r="H643">
        <v>190915757</v>
      </c>
      <c r="I643" t="s">
        <v>4040</v>
      </c>
      <c r="J643" t="s">
        <v>1146</v>
      </c>
      <c r="L643" s="119">
        <v>43277</v>
      </c>
      <c r="M643" t="s">
        <v>1481</v>
      </c>
      <c r="N643" t="s">
        <v>4041</v>
      </c>
      <c r="O643" t="s">
        <v>1149</v>
      </c>
      <c r="P643" s="119">
        <v>43998</v>
      </c>
      <c r="Q643" s="119">
        <v>43998</v>
      </c>
    </row>
    <row r="644" spans="1:17" x14ac:dyDescent="0.2">
      <c r="A644" t="s">
        <v>4042</v>
      </c>
      <c r="B644">
        <v>245025650</v>
      </c>
      <c r="C644" t="s">
        <v>4043</v>
      </c>
      <c r="D644" t="s">
        <v>4044</v>
      </c>
      <c r="E644" t="s">
        <v>4045</v>
      </c>
      <c r="F644">
        <v>81894627</v>
      </c>
      <c r="G644" t="s">
        <v>42</v>
      </c>
      <c r="H644">
        <v>190915757</v>
      </c>
      <c r="I644" t="s">
        <v>774</v>
      </c>
      <c r="J644" t="s">
        <v>1146</v>
      </c>
      <c r="L644" s="119">
        <v>43146</v>
      </c>
      <c r="M644" t="s">
        <v>1147</v>
      </c>
      <c r="N644" t="s">
        <v>4046</v>
      </c>
      <c r="O644" t="s">
        <v>1149</v>
      </c>
      <c r="P644" s="119">
        <v>43998</v>
      </c>
      <c r="Q644" s="119">
        <v>43998</v>
      </c>
    </row>
    <row r="645" spans="1:17" x14ac:dyDescent="0.2">
      <c r="A645" t="s">
        <v>619</v>
      </c>
      <c r="B645">
        <v>235944289</v>
      </c>
      <c r="C645" t="s">
        <v>4047</v>
      </c>
      <c r="D645" t="s">
        <v>2161</v>
      </c>
      <c r="E645" t="s">
        <v>2162</v>
      </c>
      <c r="F645">
        <v>165475889.178895</v>
      </c>
      <c r="G645" t="s">
        <v>111</v>
      </c>
      <c r="H645">
        <v>183316401</v>
      </c>
      <c r="I645" t="s">
        <v>119</v>
      </c>
      <c r="J645" t="s">
        <v>1146</v>
      </c>
      <c r="L645" s="119">
        <v>43154</v>
      </c>
      <c r="M645" t="s">
        <v>1153</v>
      </c>
      <c r="N645" t="s">
        <v>4048</v>
      </c>
      <c r="O645" t="s">
        <v>1149</v>
      </c>
      <c r="P645" s="119">
        <v>43236</v>
      </c>
      <c r="Q645" s="119">
        <v>44000</v>
      </c>
    </row>
    <row r="646" spans="1:17" x14ac:dyDescent="0.2">
      <c r="A646" t="s">
        <v>586</v>
      </c>
      <c r="B646">
        <v>225846500</v>
      </c>
      <c r="C646" t="s">
        <v>4049</v>
      </c>
      <c r="D646" t="s">
        <v>4050</v>
      </c>
      <c r="E646" t="s">
        <v>4051</v>
      </c>
      <c r="F646">
        <v>188590854</v>
      </c>
      <c r="G646" t="s">
        <v>2771</v>
      </c>
      <c r="H646">
        <v>188120777</v>
      </c>
      <c r="I646" t="s">
        <v>462</v>
      </c>
      <c r="J646" t="s">
        <v>1146</v>
      </c>
      <c r="L646" s="119">
        <v>43140</v>
      </c>
      <c r="M646" t="s">
        <v>1153</v>
      </c>
      <c r="N646" t="s">
        <v>4052</v>
      </c>
      <c r="O646" t="s">
        <v>1149</v>
      </c>
      <c r="P646" s="119">
        <v>43863</v>
      </c>
      <c r="Q646" s="119">
        <v>43863</v>
      </c>
    </row>
    <row r="647" spans="1:17" x14ac:dyDescent="0.2">
      <c r="A647" t="s">
        <v>4053</v>
      </c>
      <c r="B647" t="s">
        <v>4054</v>
      </c>
      <c r="C647" t="s">
        <v>4055</v>
      </c>
      <c r="D647" t="s">
        <v>4056</v>
      </c>
      <c r="E647" t="s">
        <v>4057</v>
      </c>
      <c r="F647">
        <v>77860004</v>
      </c>
      <c r="G647" t="s">
        <v>42</v>
      </c>
      <c r="H647">
        <v>190915757</v>
      </c>
      <c r="I647" t="s">
        <v>117</v>
      </c>
      <c r="J647" t="s">
        <v>1146</v>
      </c>
      <c r="L647" s="119">
        <v>43265</v>
      </c>
      <c r="M647" t="s">
        <v>1153</v>
      </c>
      <c r="N647" t="s">
        <v>4058</v>
      </c>
      <c r="O647" t="s">
        <v>1149</v>
      </c>
      <c r="P647" s="119">
        <v>44000</v>
      </c>
      <c r="Q647" s="119">
        <v>44000</v>
      </c>
    </row>
    <row r="648" spans="1:17" x14ac:dyDescent="0.2">
      <c r="A648" t="s">
        <v>4059</v>
      </c>
      <c r="B648" t="s">
        <v>4060</v>
      </c>
      <c r="C648" t="s">
        <v>4061</v>
      </c>
      <c r="D648" t="s">
        <v>4062</v>
      </c>
      <c r="E648" t="s">
        <v>4063</v>
      </c>
      <c r="F648">
        <v>77647904</v>
      </c>
      <c r="G648" t="s">
        <v>3366</v>
      </c>
      <c r="H648" t="s">
        <v>3367</v>
      </c>
      <c r="I648" t="s">
        <v>4064</v>
      </c>
      <c r="J648" t="s">
        <v>1146</v>
      </c>
      <c r="L648" s="119">
        <v>43137</v>
      </c>
      <c r="M648" t="s">
        <v>1147</v>
      </c>
      <c r="N648" t="s">
        <v>4065</v>
      </c>
      <c r="O648" t="s">
        <v>1194</v>
      </c>
      <c r="P648" s="119">
        <v>43859</v>
      </c>
      <c r="Q648" s="119">
        <v>43987</v>
      </c>
    </row>
    <row r="649" spans="1:17" x14ac:dyDescent="0.2">
      <c r="A649" t="s">
        <v>146</v>
      </c>
      <c r="B649">
        <v>227526732</v>
      </c>
      <c r="C649" t="s">
        <v>4066</v>
      </c>
      <c r="D649" t="s">
        <v>4067</v>
      </c>
      <c r="E649" t="s">
        <v>4068</v>
      </c>
      <c r="F649">
        <v>32311222</v>
      </c>
      <c r="G649" t="s">
        <v>3622</v>
      </c>
      <c r="H649">
        <v>185433669</v>
      </c>
      <c r="I649" t="s">
        <v>16</v>
      </c>
      <c r="J649" t="s">
        <v>1146</v>
      </c>
      <c r="L649" s="119">
        <v>43203</v>
      </c>
      <c r="M649" t="s">
        <v>1147</v>
      </c>
      <c r="N649" t="s">
        <v>4069</v>
      </c>
      <c r="O649" t="s">
        <v>1149</v>
      </c>
      <c r="P649" s="119">
        <v>43976</v>
      </c>
      <c r="Q649" s="119">
        <v>43976</v>
      </c>
    </row>
    <row r="650" spans="1:17" x14ac:dyDescent="0.2">
      <c r="A650" t="s">
        <v>4070</v>
      </c>
      <c r="B650">
        <v>227800168</v>
      </c>
      <c r="C650" t="s">
        <v>4071</v>
      </c>
      <c r="D650" t="s">
        <v>4072</v>
      </c>
      <c r="E650" t="s">
        <v>4073</v>
      </c>
      <c r="F650" t="s">
        <v>4074</v>
      </c>
      <c r="G650" t="s">
        <v>3665</v>
      </c>
      <c r="H650">
        <v>184443237</v>
      </c>
      <c r="I650" t="s">
        <v>4075</v>
      </c>
      <c r="J650" t="s">
        <v>1146</v>
      </c>
      <c r="L650" s="119">
        <v>43229</v>
      </c>
      <c r="M650" t="s">
        <v>1147</v>
      </c>
      <c r="N650" t="s">
        <v>4076</v>
      </c>
      <c r="O650" t="s">
        <v>1149</v>
      </c>
      <c r="P650" s="119">
        <v>43991</v>
      </c>
      <c r="Q650" s="119">
        <v>43991</v>
      </c>
    </row>
  </sheetData>
  <hyperlinks>
    <hyperlink ref="A1" r:id="rId1" xr:uid="{4E53BA81-1AF4-D744-B789-6499D8A486E7}"/>
  </hyperlinks>
  <pageMargins left="0.78740157499999996" right="0.78740157499999996" top="0.984251969" bottom="0.984251969" header="0.4921259845" footer="0.49212598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5F7E-49DA-9B45-BDD4-59A113F08862}">
  <dimension ref="A1:K447"/>
  <sheetViews>
    <sheetView topLeftCell="A430" workbookViewId="0">
      <selection activeCell="F205" sqref="F205"/>
    </sheetView>
  </sheetViews>
  <sheetFormatPr baseColWidth="10" defaultRowHeight="16" x14ac:dyDescent="0.2"/>
  <cols>
    <col min="2" max="2" width="44.6640625" customWidth="1"/>
    <col min="3" max="3" width="10.5" customWidth="1"/>
    <col min="4" max="4" width="20.5" customWidth="1"/>
    <col min="5" max="5" width="8.83203125" customWidth="1"/>
    <col min="6" max="6" width="42.5" customWidth="1"/>
    <col min="7" max="7" width="9.1640625" customWidth="1"/>
    <col min="8" max="8" width="8.33203125" customWidth="1"/>
    <col min="9" max="9" width="10" customWidth="1"/>
    <col min="10" max="10" width="37" customWidth="1"/>
    <col min="11" max="11" width="86.6640625" customWidth="1"/>
  </cols>
  <sheetData>
    <row r="1" spans="1:11" ht="19" x14ac:dyDescent="0.25">
      <c r="A1" s="12">
        <v>1</v>
      </c>
      <c r="B1" s="8" t="s">
        <v>918</v>
      </c>
      <c r="C1" s="12"/>
      <c r="D1" s="8"/>
      <c r="E1" s="12"/>
      <c r="F1" s="5" t="s">
        <v>560</v>
      </c>
      <c r="G1" s="18">
        <v>1</v>
      </c>
      <c r="H1" s="18">
        <v>1</v>
      </c>
      <c r="I1" s="18">
        <v>1</v>
      </c>
      <c r="J1" s="16" t="s">
        <v>547</v>
      </c>
      <c r="K1" s="17" t="s">
        <v>561</v>
      </c>
    </row>
    <row r="2" spans="1:11" ht="19" x14ac:dyDescent="0.25">
      <c r="A2" s="12">
        <v>1</v>
      </c>
      <c r="B2" s="8" t="s">
        <v>875</v>
      </c>
      <c r="C2" s="12"/>
      <c r="D2" s="8"/>
      <c r="E2" s="12"/>
      <c r="F2" s="7" t="s">
        <v>225</v>
      </c>
      <c r="G2" s="18">
        <v>1</v>
      </c>
      <c r="H2" s="18">
        <v>1</v>
      </c>
      <c r="I2" s="18">
        <v>1</v>
      </c>
      <c r="J2" s="16" t="s">
        <v>108</v>
      </c>
      <c r="K2" s="17" t="s">
        <v>224</v>
      </c>
    </row>
    <row r="3" spans="1:11" ht="19" x14ac:dyDescent="0.25">
      <c r="A3" s="12">
        <v>1</v>
      </c>
      <c r="B3" s="8" t="s">
        <v>907</v>
      </c>
      <c r="C3" s="12"/>
      <c r="D3" s="8"/>
      <c r="E3" s="12"/>
      <c r="F3" s="7" t="s">
        <v>815</v>
      </c>
      <c r="G3" s="12">
        <v>1</v>
      </c>
      <c r="H3" s="12">
        <v>1</v>
      </c>
      <c r="I3" s="12">
        <v>0</v>
      </c>
      <c r="J3" s="16" t="s">
        <v>284</v>
      </c>
      <c r="K3" s="17" t="s">
        <v>816</v>
      </c>
    </row>
    <row r="4" spans="1:11" ht="19" x14ac:dyDescent="0.25">
      <c r="A4" s="12">
        <v>1</v>
      </c>
      <c r="B4" s="8" t="s">
        <v>925</v>
      </c>
      <c r="C4" s="12"/>
      <c r="D4" s="8"/>
      <c r="E4" s="12"/>
      <c r="F4" s="5" t="s">
        <v>556</v>
      </c>
      <c r="G4" s="18">
        <v>1</v>
      </c>
      <c r="H4" s="25">
        <v>1</v>
      </c>
      <c r="I4" s="25">
        <v>1</v>
      </c>
      <c r="J4" s="16" t="s">
        <v>547</v>
      </c>
      <c r="K4" s="17" t="s">
        <v>334</v>
      </c>
    </row>
    <row r="5" spans="1:11" ht="19" x14ac:dyDescent="0.25">
      <c r="A5" s="12">
        <v>1</v>
      </c>
      <c r="B5" s="8" t="s">
        <v>886</v>
      </c>
      <c r="C5" s="12"/>
      <c r="D5" s="58"/>
      <c r="E5" s="12"/>
      <c r="F5" s="7" t="s">
        <v>408</v>
      </c>
      <c r="G5" s="20">
        <v>1</v>
      </c>
      <c r="H5" s="12">
        <v>1</v>
      </c>
      <c r="I5" s="12">
        <v>0</v>
      </c>
      <c r="J5" s="16" t="s">
        <v>378</v>
      </c>
      <c r="K5" s="17" t="s">
        <v>409</v>
      </c>
    </row>
    <row r="6" spans="1:11" ht="19" x14ac:dyDescent="0.25">
      <c r="A6" s="12">
        <v>1</v>
      </c>
      <c r="B6" s="8" t="s">
        <v>888</v>
      </c>
      <c r="C6" s="12"/>
      <c r="D6" s="8"/>
      <c r="E6" s="12"/>
      <c r="F6" s="7" t="s">
        <v>116</v>
      </c>
      <c r="G6" s="18">
        <v>1</v>
      </c>
      <c r="H6" s="18">
        <v>1</v>
      </c>
      <c r="I6" s="18">
        <v>1</v>
      </c>
      <c r="J6" s="16" t="s">
        <v>42</v>
      </c>
      <c r="K6" s="17" t="s">
        <v>117</v>
      </c>
    </row>
    <row r="7" spans="1:11" ht="19" x14ac:dyDescent="0.25">
      <c r="A7" s="12">
        <v>1</v>
      </c>
      <c r="B7" s="8" t="s">
        <v>891</v>
      </c>
      <c r="C7" s="12"/>
      <c r="D7" s="8"/>
      <c r="E7" s="12"/>
      <c r="F7" s="43" t="s">
        <v>579</v>
      </c>
      <c r="G7" s="12">
        <v>1</v>
      </c>
      <c r="H7" s="12">
        <v>1</v>
      </c>
      <c r="I7" s="12">
        <v>0</v>
      </c>
      <c r="J7" s="16" t="s">
        <v>344</v>
      </c>
      <c r="K7" s="17" t="s">
        <v>466</v>
      </c>
    </row>
    <row r="8" spans="1:11" ht="19" x14ac:dyDescent="0.25">
      <c r="A8" s="12">
        <v>1</v>
      </c>
      <c r="B8" s="8" t="s">
        <v>897</v>
      </c>
      <c r="C8" s="12"/>
      <c r="D8" s="8"/>
      <c r="E8" s="12"/>
      <c r="F8" s="7" t="s">
        <v>377</v>
      </c>
      <c r="G8" s="20">
        <v>1</v>
      </c>
      <c r="H8" s="20">
        <v>1</v>
      </c>
      <c r="I8" s="20">
        <v>0</v>
      </c>
      <c r="J8" s="16" t="s">
        <v>68</v>
      </c>
      <c r="K8" s="17" t="s">
        <v>69</v>
      </c>
    </row>
    <row r="9" spans="1:11" ht="19" x14ac:dyDescent="0.25">
      <c r="A9" s="12">
        <v>1</v>
      </c>
      <c r="B9" s="8" t="s">
        <v>930</v>
      </c>
      <c r="C9" s="12"/>
      <c r="D9" s="8"/>
      <c r="E9" s="12"/>
      <c r="F9" s="5" t="s">
        <v>351</v>
      </c>
      <c r="G9" s="20">
        <v>1</v>
      </c>
      <c r="H9" s="20">
        <v>1</v>
      </c>
      <c r="I9" s="20">
        <v>1</v>
      </c>
      <c r="J9" s="16" t="s">
        <v>81</v>
      </c>
      <c r="K9" s="17" t="s">
        <v>82</v>
      </c>
    </row>
    <row r="10" spans="1:11" ht="19" x14ac:dyDescent="0.25">
      <c r="A10" s="12">
        <v>1</v>
      </c>
      <c r="B10" s="8" t="s">
        <v>957</v>
      </c>
      <c r="C10" s="12"/>
      <c r="D10" s="8"/>
      <c r="E10" s="12"/>
      <c r="F10" s="5" t="s">
        <v>587</v>
      </c>
      <c r="G10" s="12">
        <v>1</v>
      </c>
      <c r="H10" s="12">
        <v>1</v>
      </c>
      <c r="I10" s="12">
        <v>0</v>
      </c>
      <c r="J10" s="16" t="s">
        <v>42</v>
      </c>
      <c r="K10" s="17" t="s">
        <v>536</v>
      </c>
    </row>
    <row r="11" spans="1:11" ht="19" x14ac:dyDescent="0.25">
      <c r="A11" s="12">
        <v>1</v>
      </c>
      <c r="B11" s="8" t="s">
        <v>923</v>
      </c>
      <c r="C11" s="12"/>
      <c r="D11" s="8"/>
      <c r="E11" s="12"/>
      <c r="F11" s="5" t="s">
        <v>441</v>
      </c>
      <c r="G11" s="25">
        <v>1</v>
      </c>
      <c r="H11" s="25">
        <v>1</v>
      </c>
      <c r="I11" s="25">
        <v>0</v>
      </c>
      <c r="J11" s="16" t="s">
        <v>284</v>
      </c>
      <c r="K11" s="17" t="s">
        <v>442</v>
      </c>
    </row>
    <row r="12" spans="1:11" ht="19" x14ac:dyDescent="0.25">
      <c r="A12" s="12">
        <v>1</v>
      </c>
      <c r="B12" s="8" t="s">
        <v>921</v>
      </c>
      <c r="C12" s="12"/>
      <c r="D12" s="8"/>
      <c r="E12" s="12"/>
      <c r="F12" s="5" t="s">
        <v>569</v>
      </c>
      <c r="G12" s="25">
        <v>1</v>
      </c>
      <c r="H12" s="25">
        <v>1</v>
      </c>
      <c r="I12" s="25">
        <v>1</v>
      </c>
      <c r="J12" s="16" t="s">
        <v>21</v>
      </c>
      <c r="K12" s="17" t="s">
        <v>169</v>
      </c>
    </row>
    <row r="13" spans="1:11" ht="19" x14ac:dyDescent="0.25">
      <c r="A13" s="12">
        <v>1</v>
      </c>
      <c r="B13" s="8" t="s">
        <v>863</v>
      </c>
      <c r="C13" s="12"/>
      <c r="D13" s="8"/>
      <c r="E13" s="12"/>
      <c r="F13" s="10" t="s">
        <v>683</v>
      </c>
      <c r="G13" s="13">
        <v>1</v>
      </c>
      <c r="H13" s="13">
        <v>1</v>
      </c>
      <c r="I13" s="13">
        <v>1</v>
      </c>
      <c r="J13" s="14" t="s">
        <v>684</v>
      </c>
      <c r="K13" s="22" t="s">
        <v>413</v>
      </c>
    </row>
    <row r="14" spans="1:11" ht="19" x14ac:dyDescent="0.25">
      <c r="A14" s="12">
        <v>1</v>
      </c>
      <c r="B14" s="8" t="s">
        <v>858</v>
      </c>
      <c r="C14" s="12"/>
      <c r="D14" s="8"/>
      <c r="E14" s="12"/>
      <c r="F14" s="43" t="s">
        <v>472</v>
      </c>
      <c r="G14" s="19">
        <v>1</v>
      </c>
      <c r="H14" s="20">
        <v>1</v>
      </c>
      <c r="I14" s="21">
        <v>0</v>
      </c>
      <c r="J14" s="16" t="s">
        <v>178</v>
      </c>
      <c r="K14" s="17" t="s">
        <v>45</v>
      </c>
    </row>
    <row r="15" spans="1:11" ht="19" x14ac:dyDescent="0.25">
      <c r="A15" s="12">
        <v>1</v>
      </c>
      <c r="B15" s="8" t="s">
        <v>892</v>
      </c>
      <c r="C15" s="12"/>
      <c r="D15" s="8"/>
      <c r="E15" s="12"/>
      <c r="F15" s="7" t="s">
        <v>155</v>
      </c>
      <c r="G15" s="23">
        <v>1</v>
      </c>
      <c r="H15" s="23">
        <v>1</v>
      </c>
      <c r="I15" s="12">
        <v>1</v>
      </c>
      <c r="J15" s="16" t="s">
        <v>154</v>
      </c>
      <c r="K15" s="17" t="s">
        <v>156</v>
      </c>
    </row>
    <row r="16" spans="1:11" ht="19" x14ac:dyDescent="0.25">
      <c r="A16" s="12">
        <v>1</v>
      </c>
      <c r="B16" s="8" t="s">
        <v>920</v>
      </c>
      <c r="C16" s="12"/>
      <c r="D16" s="8"/>
      <c r="E16" s="12"/>
      <c r="F16" s="5" t="s">
        <v>775</v>
      </c>
      <c r="G16" s="12">
        <v>1</v>
      </c>
      <c r="H16" s="12">
        <v>1</v>
      </c>
      <c r="I16" s="12">
        <v>0</v>
      </c>
      <c r="J16" s="16" t="s">
        <v>42</v>
      </c>
      <c r="K16" s="17" t="s">
        <v>776</v>
      </c>
    </row>
    <row r="17" spans="1:11" ht="19" x14ac:dyDescent="0.25">
      <c r="A17" s="12">
        <v>1</v>
      </c>
      <c r="B17" s="8" t="s">
        <v>872</v>
      </c>
      <c r="C17" s="12"/>
      <c r="D17" s="8"/>
      <c r="E17" s="12"/>
      <c r="F17" s="7" t="s">
        <v>212</v>
      </c>
      <c r="G17" s="19">
        <v>1</v>
      </c>
      <c r="H17" s="20">
        <v>1</v>
      </c>
      <c r="I17" s="20">
        <v>1</v>
      </c>
      <c r="J17" s="16" t="s">
        <v>210</v>
      </c>
      <c r="K17" s="17" t="s">
        <v>211</v>
      </c>
    </row>
    <row r="18" spans="1:11" ht="19" x14ac:dyDescent="0.25">
      <c r="A18" s="12">
        <v>1</v>
      </c>
      <c r="B18" s="8" t="s">
        <v>876</v>
      </c>
      <c r="C18" s="12"/>
      <c r="D18" s="8"/>
      <c r="E18" s="12"/>
      <c r="F18" s="7" t="s">
        <v>53</v>
      </c>
      <c r="G18" s="20">
        <v>1</v>
      </c>
      <c r="H18" s="20">
        <v>1</v>
      </c>
      <c r="I18" s="20">
        <v>1</v>
      </c>
      <c r="J18" s="16" t="s">
        <v>4</v>
      </c>
      <c r="K18" s="17" t="s">
        <v>54</v>
      </c>
    </row>
    <row r="19" spans="1:11" ht="19" x14ac:dyDescent="0.25">
      <c r="A19" s="12">
        <v>1</v>
      </c>
      <c r="B19" s="8" t="s">
        <v>876</v>
      </c>
      <c r="C19" s="12"/>
      <c r="D19" s="8"/>
      <c r="E19" s="12"/>
      <c r="F19" s="7" t="s">
        <v>537</v>
      </c>
      <c r="G19" s="12">
        <v>1</v>
      </c>
      <c r="H19" s="12">
        <v>1</v>
      </c>
      <c r="I19" s="12">
        <v>1</v>
      </c>
      <c r="J19" s="16" t="s">
        <v>42</v>
      </c>
      <c r="K19" s="17" t="s">
        <v>536</v>
      </c>
    </row>
    <row r="20" spans="1:11" ht="19" x14ac:dyDescent="0.25">
      <c r="A20" s="12">
        <v>1</v>
      </c>
      <c r="B20" s="8" t="s">
        <v>876</v>
      </c>
      <c r="C20" s="12"/>
      <c r="D20" s="8"/>
      <c r="E20" s="12"/>
      <c r="F20" s="5" t="s">
        <v>267</v>
      </c>
      <c r="G20" s="12">
        <v>1</v>
      </c>
      <c r="H20" s="12">
        <v>1</v>
      </c>
      <c r="I20" s="12">
        <v>1</v>
      </c>
      <c r="J20" s="16" t="s">
        <v>68</v>
      </c>
      <c r="K20" s="17" t="s">
        <v>171</v>
      </c>
    </row>
    <row r="21" spans="1:11" ht="19" x14ac:dyDescent="0.25">
      <c r="A21" s="12">
        <v>1</v>
      </c>
      <c r="B21" s="8" t="s">
        <v>881</v>
      </c>
      <c r="C21" s="12"/>
      <c r="D21" s="8"/>
      <c r="E21" s="12"/>
      <c r="F21" s="7" t="s">
        <v>217</v>
      </c>
      <c r="G21" s="18">
        <v>1</v>
      </c>
      <c r="H21" s="18">
        <v>1</v>
      </c>
      <c r="I21" s="18">
        <v>0</v>
      </c>
      <c r="J21" s="16" t="s">
        <v>210</v>
      </c>
      <c r="K21" s="17" t="s">
        <v>211</v>
      </c>
    </row>
    <row r="22" spans="1:11" ht="19" x14ac:dyDescent="0.25">
      <c r="A22" s="12">
        <v>1</v>
      </c>
      <c r="B22" s="8" t="s">
        <v>867</v>
      </c>
      <c r="C22" s="12"/>
      <c r="D22" s="8"/>
      <c r="E22" s="12"/>
      <c r="F22" s="7" t="s">
        <v>41</v>
      </c>
      <c r="G22" s="20">
        <v>1</v>
      </c>
      <c r="H22" s="20">
        <v>1</v>
      </c>
      <c r="I22" s="20">
        <v>1</v>
      </c>
      <c r="J22" s="16" t="s">
        <v>42</v>
      </c>
      <c r="K22" s="17" t="s">
        <v>43</v>
      </c>
    </row>
    <row r="23" spans="1:11" ht="19" x14ac:dyDescent="0.25">
      <c r="A23" s="12">
        <v>1</v>
      </c>
      <c r="B23" s="8" t="s">
        <v>912</v>
      </c>
      <c r="C23" s="12"/>
      <c r="D23" s="8"/>
      <c r="E23" s="12"/>
      <c r="F23" s="5" t="s">
        <v>652</v>
      </c>
      <c r="G23" s="19">
        <v>1</v>
      </c>
      <c r="H23" s="19">
        <v>1</v>
      </c>
      <c r="I23" s="19">
        <v>0</v>
      </c>
      <c r="J23" s="16" t="s">
        <v>178</v>
      </c>
      <c r="K23" s="17" t="s">
        <v>124</v>
      </c>
    </row>
    <row r="24" spans="1:11" ht="19" x14ac:dyDescent="0.25">
      <c r="A24" s="12">
        <v>1</v>
      </c>
      <c r="B24" s="8" t="s">
        <v>859</v>
      </c>
      <c r="C24" s="12"/>
      <c r="D24" s="8"/>
      <c r="E24" s="12"/>
      <c r="F24" s="7" t="s">
        <v>507</v>
      </c>
      <c r="G24" s="12">
        <v>1</v>
      </c>
      <c r="H24" s="12">
        <v>1</v>
      </c>
      <c r="I24" s="12">
        <v>0</v>
      </c>
      <c r="J24" s="16" t="s">
        <v>344</v>
      </c>
      <c r="K24" s="17" t="s">
        <v>480</v>
      </c>
    </row>
    <row r="25" spans="1:11" ht="19" x14ac:dyDescent="0.25">
      <c r="A25" s="12">
        <v>1</v>
      </c>
      <c r="B25" s="8" t="s">
        <v>967</v>
      </c>
      <c r="C25" s="12"/>
      <c r="D25" s="8"/>
      <c r="E25" s="12"/>
      <c r="F25" s="5" t="s">
        <v>78</v>
      </c>
      <c r="G25" s="18">
        <v>1</v>
      </c>
      <c r="H25" s="18">
        <v>1</v>
      </c>
      <c r="I25" s="18">
        <v>1</v>
      </c>
      <c r="J25" s="16" t="s">
        <v>15</v>
      </c>
      <c r="K25" s="17" t="s">
        <v>16</v>
      </c>
    </row>
    <row r="26" spans="1:11" ht="19" x14ac:dyDescent="0.25">
      <c r="A26" s="12">
        <v>1</v>
      </c>
      <c r="B26" s="8" t="s">
        <v>849</v>
      </c>
      <c r="C26" s="12"/>
      <c r="D26" s="8"/>
      <c r="E26" s="12"/>
      <c r="F26" s="7" t="s">
        <v>52</v>
      </c>
      <c r="G26" s="19">
        <v>1</v>
      </c>
      <c r="H26" s="20">
        <v>1</v>
      </c>
      <c r="I26" s="19">
        <v>1</v>
      </c>
      <c r="J26" s="16" t="s">
        <v>18</v>
      </c>
      <c r="K26" s="17" t="s">
        <v>19</v>
      </c>
    </row>
    <row r="27" spans="1:11" ht="19" x14ac:dyDescent="0.25">
      <c r="A27" s="12">
        <v>1</v>
      </c>
      <c r="B27" s="8" t="s">
        <v>929</v>
      </c>
      <c r="C27" s="12"/>
      <c r="D27" s="8"/>
      <c r="E27" s="12"/>
      <c r="F27" s="5" t="s">
        <v>340</v>
      </c>
      <c r="G27" s="12">
        <v>1</v>
      </c>
      <c r="H27" s="12">
        <v>1</v>
      </c>
      <c r="I27" s="12">
        <v>0</v>
      </c>
      <c r="J27" s="16" t="s">
        <v>321</v>
      </c>
      <c r="K27" s="17" t="s">
        <v>45</v>
      </c>
    </row>
    <row r="28" spans="1:11" ht="19" x14ac:dyDescent="0.25">
      <c r="A28" s="12">
        <v>1</v>
      </c>
      <c r="B28" s="32" t="s">
        <v>853</v>
      </c>
      <c r="C28" s="12"/>
      <c r="D28" s="8"/>
      <c r="E28" s="12"/>
      <c r="F28" s="7" t="s">
        <v>397</v>
      </c>
      <c r="G28" s="18">
        <v>1</v>
      </c>
      <c r="H28" s="18">
        <v>1</v>
      </c>
      <c r="I28" s="18">
        <v>0</v>
      </c>
      <c r="J28" s="16" t="s">
        <v>9</v>
      </c>
      <c r="K28" s="17" t="s">
        <v>222</v>
      </c>
    </row>
    <row r="29" spans="1:11" ht="19" x14ac:dyDescent="0.25">
      <c r="A29" s="12">
        <v>1</v>
      </c>
      <c r="B29" s="8" t="s">
        <v>864</v>
      </c>
      <c r="C29" s="12"/>
      <c r="D29" s="8"/>
      <c r="E29" s="12"/>
      <c r="F29" s="7" t="s">
        <v>148</v>
      </c>
      <c r="G29" s="18">
        <v>1</v>
      </c>
      <c r="H29" s="12">
        <v>1</v>
      </c>
      <c r="I29" s="12">
        <v>0</v>
      </c>
      <c r="J29" s="16" t="s">
        <v>149</v>
      </c>
      <c r="K29" s="17" t="s">
        <v>638</v>
      </c>
    </row>
    <row r="30" spans="1:11" ht="19" x14ac:dyDescent="0.25">
      <c r="A30" s="12">
        <v>1</v>
      </c>
      <c r="B30" s="8" t="s">
        <v>943</v>
      </c>
      <c r="C30" s="12"/>
      <c r="D30" s="8"/>
      <c r="E30" s="12"/>
      <c r="F30" s="5" t="s">
        <v>254</v>
      </c>
      <c r="G30" s="12">
        <v>1</v>
      </c>
      <c r="H30" s="12">
        <v>1</v>
      </c>
      <c r="I30" s="12">
        <v>0</v>
      </c>
      <c r="J30" s="16" t="s">
        <v>68</v>
      </c>
      <c r="K30" s="17" t="s">
        <v>171</v>
      </c>
    </row>
    <row r="31" spans="1:11" ht="19" x14ac:dyDescent="0.25">
      <c r="A31" s="12">
        <v>1</v>
      </c>
      <c r="B31" s="8" t="s">
        <v>915</v>
      </c>
      <c r="C31" s="12"/>
      <c r="D31" s="8"/>
      <c r="E31" s="12"/>
      <c r="F31" s="5" t="s">
        <v>180</v>
      </c>
      <c r="G31" s="18">
        <v>1</v>
      </c>
      <c r="H31" s="18">
        <v>1</v>
      </c>
      <c r="I31" s="18">
        <v>1</v>
      </c>
      <c r="J31" s="16" t="s">
        <v>81</v>
      </c>
      <c r="K31" s="17" t="s">
        <v>163</v>
      </c>
    </row>
    <row r="32" spans="1:11" ht="19" x14ac:dyDescent="0.25">
      <c r="A32" s="12">
        <v>1</v>
      </c>
      <c r="B32" s="8" t="s">
        <v>902</v>
      </c>
      <c r="C32" s="12"/>
      <c r="D32" s="8"/>
      <c r="E32" s="12"/>
      <c r="F32" s="7" t="s">
        <v>187</v>
      </c>
      <c r="G32" s="12">
        <v>1</v>
      </c>
      <c r="H32" s="12">
        <v>1</v>
      </c>
      <c r="I32" s="12">
        <v>0</v>
      </c>
      <c r="J32" s="16" t="s">
        <v>60</v>
      </c>
      <c r="K32" s="17" t="s">
        <v>61</v>
      </c>
    </row>
    <row r="33" spans="1:11" ht="19" x14ac:dyDescent="0.25">
      <c r="A33" s="12">
        <v>1</v>
      </c>
      <c r="B33" s="8" t="s">
        <v>950</v>
      </c>
      <c r="C33" s="12"/>
      <c r="D33" s="8"/>
      <c r="E33" s="12"/>
      <c r="F33" s="5" t="s">
        <v>432</v>
      </c>
      <c r="G33" s="20">
        <v>1</v>
      </c>
      <c r="H33" s="20">
        <v>1</v>
      </c>
      <c r="I33" s="20">
        <v>1</v>
      </c>
      <c r="J33" s="16" t="s">
        <v>178</v>
      </c>
      <c r="K33" s="17" t="s">
        <v>429</v>
      </c>
    </row>
    <row r="34" spans="1:11" ht="19" x14ac:dyDescent="0.25">
      <c r="A34" s="12">
        <v>1</v>
      </c>
      <c r="B34" s="8" t="s">
        <v>909</v>
      </c>
      <c r="C34" s="12"/>
      <c r="D34" s="8"/>
      <c r="E34" s="12"/>
      <c r="F34" s="7" t="s">
        <v>505</v>
      </c>
      <c r="G34" s="12">
        <v>1</v>
      </c>
      <c r="H34" s="12">
        <v>1</v>
      </c>
      <c r="I34" s="12">
        <v>0</v>
      </c>
      <c r="J34" s="16" t="s">
        <v>506</v>
      </c>
      <c r="K34" s="17" t="s">
        <v>334</v>
      </c>
    </row>
    <row r="35" spans="1:11" ht="19" x14ac:dyDescent="0.25">
      <c r="A35" s="12">
        <v>1</v>
      </c>
      <c r="B35" s="8" t="s">
        <v>899</v>
      </c>
      <c r="C35" s="12"/>
      <c r="D35" s="8"/>
      <c r="E35" s="12"/>
      <c r="F35" s="7" t="s">
        <v>469</v>
      </c>
      <c r="G35" s="20">
        <v>1</v>
      </c>
      <c r="H35" s="20">
        <v>1</v>
      </c>
      <c r="I35" s="20">
        <v>1</v>
      </c>
      <c r="J35" s="16" t="s">
        <v>178</v>
      </c>
      <c r="K35" s="17" t="s">
        <v>87</v>
      </c>
    </row>
    <row r="36" spans="1:11" ht="19" x14ac:dyDescent="0.25">
      <c r="A36" s="12">
        <v>1</v>
      </c>
      <c r="B36" s="8" t="s">
        <v>944</v>
      </c>
      <c r="C36" s="12"/>
      <c r="D36" s="8"/>
      <c r="E36" s="12"/>
      <c r="F36" s="5" t="s">
        <v>763</v>
      </c>
      <c r="G36" s="18">
        <v>1</v>
      </c>
      <c r="H36" s="18">
        <v>1</v>
      </c>
      <c r="I36" s="18">
        <v>1</v>
      </c>
      <c r="J36" s="16" t="s">
        <v>178</v>
      </c>
      <c r="K36" s="17" t="s">
        <v>43</v>
      </c>
    </row>
    <row r="37" spans="1:11" ht="19" x14ac:dyDescent="0.25">
      <c r="A37" s="12">
        <v>1</v>
      </c>
      <c r="B37" s="8" t="s">
        <v>939</v>
      </c>
      <c r="C37" s="12"/>
      <c r="D37" s="8"/>
      <c r="E37" s="12"/>
      <c r="F37" s="35" t="s">
        <v>74</v>
      </c>
      <c r="G37" s="19">
        <v>1</v>
      </c>
      <c r="H37" s="20">
        <v>1</v>
      </c>
      <c r="I37" s="18">
        <v>0</v>
      </c>
      <c r="J37" s="16" t="s">
        <v>68</v>
      </c>
      <c r="K37" s="17" t="s">
        <v>69</v>
      </c>
    </row>
    <row r="38" spans="1:11" ht="19" x14ac:dyDescent="0.25">
      <c r="A38" s="12">
        <v>1</v>
      </c>
      <c r="B38" s="8" t="s">
        <v>874</v>
      </c>
      <c r="C38" s="12"/>
      <c r="D38" s="8"/>
      <c r="E38" s="12"/>
      <c r="F38" s="5" t="s">
        <v>637</v>
      </c>
      <c r="G38" s="19">
        <v>1</v>
      </c>
      <c r="H38" s="20">
        <v>1</v>
      </c>
      <c r="I38" s="18">
        <v>0</v>
      </c>
      <c r="J38" s="16" t="s">
        <v>149</v>
      </c>
      <c r="K38" s="17" t="s">
        <v>638</v>
      </c>
    </row>
    <row r="39" spans="1:11" ht="19" x14ac:dyDescent="0.25">
      <c r="A39" s="12">
        <v>1</v>
      </c>
      <c r="B39" s="8" t="s">
        <v>941</v>
      </c>
      <c r="C39" s="12"/>
      <c r="D39" s="8"/>
      <c r="E39" s="12"/>
      <c r="F39" s="5" t="s">
        <v>176</v>
      </c>
      <c r="G39" s="19">
        <v>1</v>
      </c>
      <c r="H39" s="18">
        <v>1</v>
      </c>
      <c r="I39" s="18">
        <v>0</v>
      </c>
      <c r="J39" s="16" t="s">
        <v>15</v>
      </c>
      <c r="K39" s="17" t="s">
        <v>16</v>
      </c>
    </row>
    <row r="40" spans="1:11" ht="19" x14ac:dyDescent="0.25">
      <c r="A40" s="12">
        <v>1</v>
      </c>
      <c r="B40" s="8" t="s">
        <v>938</v>
      </c>
      <c r="C40" s="12"/>
      <c r="D40" s="8"/>
      <c r="E40" s="12"/>
      <c r="F40" s="5" t="s">
        <v>762</v>
      </c>
      <c r="G40" s="19">
        <v>1</v>
      </c>
      <c r="H40" s="20">
        <v>1</v>
      </c>
      <c r="I40" s="20">
        <v>1</v>
      </c>
      <c r="J40" s="16" t="s">
        <v>178</v>
      </c>
      <c r="K40" s="17" t="s">
        <v>58</v>
      </c>
    </row>
    <row r="41" spans="1:11" ht="19" x14ac:dyDescent="0.25">
      <c r="A41" s="12">
        <v>1</v>
      </c>
      <c r="B41" s="8" t="s">
        <v>954</v>
      </c>
      <c r="C41" s="12"/>
      <c r="D41" s="8"/>
      <c r="E41" s="12"/>
      <c r="F41" s="5" t="s">
        <v>574</v>
      </c>
      <c r="G41" s="19">
        <v>1</v>
      </c>
      <c r="H41" s="20">
        <v>1</v>
      </c>
      <c r="I41" s="18">
        <v>0</v>
      </c>
      <c r="J41" s="16" t="s">
        <v>81</v>
      </c>
      <c r="K41" s="17" t="s">
        <v>163</v>
      </c>
    </row>
    <row r="42" spans="1:11" ht="19" x14ac:dyDescent="0.25">
      <c r="A42" s="12">
        <v>1</v>
      </c>
      <c r="B42" s="8" t="s">
        <v>896</v>
      </c>
      <c r="C42" s="12"/>
      <c r="D42" s="8"/>
      <c r="E42" s="12"/>
      <c r="F42" s="7" t="s">
        <v>580</v>
      </c>
      <c r="G42" s="12">
        <v>1</v>
      </c>
      <c r="H42" s="12">
        <v>1</v>
      </c>
      <c r="I42" s="12">
        <v>1</v>
      </c>
      <c r="J42" s="16" t="s">
        <v>419</v>
      </c>
      <c r="K42" s="17" t="s">
        <v>581</v>
      </c>
    </row>
    <row r="43" spans="1:11" ht="19" x14ac:dyDescent="0.25">
      <c r="A43" s="12">
        <v>1</v>
      </c>
      <c r="B43" s="8" t="s">
        <v>926</v>
      </c>
      <c r="C43" s="12"/>
      <c r="D43" s="8"/>
      <c r="E43" s="12"/>
      <c r="F43" s="5" t="s">
        <v>208</v>
      </c>
      <c r="G43" s="18">
        <v>1</v>
      </c>
      <c r="H43" s="18">
        <v>1</v>
      </c>
      <c r="I43" s="18">
        <v>1</v>
      </c>
      <c r="J43" s="16" t="s">
        <v>142</v>
      </c>
      <c r="K43" s="17" t="s">
        <v>130</v>
      </c>
    </row>
    <row r="44" spans="1:11" ht="19" x14ac:dyDescent="0.25">
      <c r="A44" s="12">
        <v>1</v>
      </c>
      <c r="B44" s="8" t="s">
        <v>898</v>
      </c>
      <c r="C44" s="12"/>
      <c r="D44" s="8"/>
      <c r="E44" s="12"/>
      <c r="F44" s="7" t="s">
        <v>246</v>
      </c>
      <c r="G44" s="18">
        <v>1</v>
      </c>
      <c r="H44" s="18">
        <v>1</v>
      </c>
      <c r="I44" s="18">
        <v>1</v>
      </c>
      <c r="J44" s="16" t="s">
        <v>68</v>
      </c>
      <c r="K44" s="17" t="s">
        <v>171</v>
      </c>
    </row>
    <row r="45" spans="1:11" ht="19" x14ac:dyDescent="0.25">
      <c r="A45" s="12">
        <v>1</v>
      </c>
      <c r="B45" s="8" t="s">
        <v>879</v>
      </c>
      <c r="C45" s="12"/>
      <c r="D45" s="8"/>
      <c r="E45" s="12"/>
      <c r="F45" s="7" t="s">
        <v>431</v>
      </c>
      <c r="G45" s="20">
        <v>1</v>
      </c>
      <c r="H45" s="20">
        <v>1</v>
      </c>
      <c r="I45" s="20">
        <v>0</v>
      </c>
      <c r="J45" s="16" t="s">
        <v>178</v>
      </c>
      <c r="K45" s="17" t="s">
        <v>124</v>
      </c>
    </row>
    <row r="46" spans="1:11" ht="19" x14ac:dyDescent="0.25">
      <c r="A46" s="12">
        <v>1</v>
      </c>
      <c r="B46" s="8" t="s">
        <v>937</v>
      </c>
      <c r="C46" s="12"/>
      <c r="D46" s="8"/>
      <c r="E46" s="12"/>
      <c r="F46" s="5" t="s">
        <v>305</v>
      </c>
      <c r="G46" s="18">
        <v>1</v>
      </c>
      <c r="H46" s="18">
        <v>1</v>
      </c>
      <c r="I46" s="18">
        <v>0</v>
      </c>
      <c r="J46" s="16" t="s">
        <v>149</v>
      </c>
      <c r="K46" s="17" t="s">
        <v>167</v>
      </c>
    </row>
    <row r="47" spans="1:11" ht="19" x14ac:dyDescent="0.25">
      <c r="A47" s="12">
        <v>1</v>
      </c>
      <c r="B47" s="8" t="s">
        <v>893</v>
      </c>
      <c r="C47" s="12"/>
      <c r="D47" s="8"/>
      <c r="E47" s="12"/>
      <c r="F47" s="7" t="s">
        <v>279</v>
      </c>
      <c r="G47" s="12">
        <v>1</v>
      </c>
      <c r="H47" s="13">
        <v>1</v>
      </c>
      <c r="I47" s="13">
        <v>1</v>
      </c>
      <c r="J47" s="16" t="s">
        <v>81</v>
      </c>
      <c r="K47" s="17" t="s">
        <v>280</v>
      </c>
    </row>
    <row r="48" spans="1:11" ht="19" x14ac:dyDescent="0.25">
      <c r="A48" s="12">
        <v>1</v>
      </c>
      <c r="B48" s="8" t="s">
        <v>913</v>
      </c>
      <c r="C48" s="12"/>
      <c r="D48" s="8"/>
      <c r="E48" s="12"/>
      <c r="F48" s="5" t="s">
        <v>239</v>
      </c>
      <c r="G48" s="18">
        <v>1</v>
      </c>
      <c r="H48" s="18">
        <v>1</v>
      </c>
      <c r="I48" s="18">
        <v>1</v>
      </c>
      <c r="J48" s="16" t="s">
        <v>68</v>
      </c>
      <c r="K48" s="17" t="s">
        <v>58</v>
      </c>
    </row>
    <row r="49" spans="1:11" ht="19" x14ac:dyDescent="0.25">
      <c r="A49" s="12">
        <v>1</v>
      </c>
      <c r="B49" s="8" t="s">
        <v>908</v>
      </c>
      <c r="C49" s="12"/>
      <c r="D49" s="8"/>
      <c r="E49" s="12"/>
      <c r="F49" s="7" t="s">
        <v>661</v>
      </c>
      <c r="G49" s="18">
        <v>1</v>
      </c>
      <c r="H49" s="18">
        <v>1</v>
      </c>
      <c r="I49" s="18">
        <v>0</v>
      </c>
      <c r="J49" s="16" t="s">
        <v>203</v>
      </c>
      <c r="K49" s="17" t="s">
        <v>662</v>
      </c>
    </row>
    <row r="50" spans="1:11" ht="19" x14ac:dyDescent="0.25">
      <c r="A50" s="37">
        <v>1</v>
      </c>
      <c r="B50" s="8" t="s">
        <v>969</v>
      </c>
      <c r="C50" s="12"/>
      <c r="D50" s="8"/>
      <c r="E50" s="12"/>
      <c r="F50" s="5" t="s">
        <v>29</v>
      </c>
      <c r="G50" s="19">
        <v>1</v>
      </c>
      <c r="H50" s="20">
        <v>1</v>
      </c>
      <c r="I50" s="20">
        <v>1</v>
      </c>
      <c r="J50" s="16" t="s">
        <v>18</v>
      </c>
      <c r="K50" s="17" t="s">
        <v>30</v>
      </c>
    </row>
    <row r="51" spans="1:11" ht="19" x14ac:dyDescent="0.25">
      <c r="A51" s="12">
        <v>1</v>
      </c>
      <c r="B51" s="32" t="s">
        <v>854</v>
      </c>
      <c r="C51" s="12"/>
      <c r="D51" s="8"/>
      <c r="E51" s="12"/>
      <c r="F51" s="7" t="s">
        <v>611</v>
      </c>
      <c r="G51" s="19">
        <v>1</v>
      </c>
      <c r="H51" s="20">
        <v>1</v>
      </c>
      <c r="I51" s="20">
        <v>1</v>
      </c>
      <c r="J51" s="16" t="s">
        <v>178</v>
      </c>
      <c r="K51" s="17" t="s">
        <v>484</v>
      </c>
    </row>
    <row r="52" spans="1:11" ht="19" x14ac:dyDescent="0.25">
      <c r="A52" s="12">
        <v>1</v>
      </c>
      <c r="B52" s="8" t="s">
        <v>854</v>
      </c>
      <c r="C52" s="12"/>
      <c r="D52" s="8"/>
      <c r="E52" s="12"/>
      <c r="F52" s="7" t="s">
        <v>475</v>
      </c>
      <c r="G52" s="19">
        <v>1</v>
      </c>
      <c r="H52" s="20">
        <v>1</v>
      </c>
      <c r="I52" s="19">
        <v>0</v>
      </c>
      <c r="J52" s="16" t="s">
        <v>178</v>
      </c>
      <c r="K52" s="17" t="s">
        <v>87</v>
      </c>
    </row>
    <row r="53" spans="1:11" ht="19" x14ac:dyDescent="0.25">
      <c r="A53" s="12">
        <v>1</v>
      </c>
      <c r="B53" s="8" t="s">
        <v>862</v>
      </c>
      <c r="C53" s="12"/>
      <c r="D53" s="8"/>
      <c r="E53" s="12"/>
      <c r="F53" s="7" t="s">
        <v>104</v>
      </c>
      <c r="G53" s="18">
        <v>1</v>
      </c>
      <c r="H53" s="18">
        <v>1</v>
      </c>
      <c r="I53" s="18">
        <v>0</v>
      </c>
      <c r="J53" s="16" t="s">
        <v>39</v>
      </c>
      <c r="K53" s="17" t="s">
        <v>105</v>
      </c>
    </row>
    <row r="54" spans="1:11" ht="19" x14ac:dyDescent="0.25">
      <c r="A54" s="12">
        <v>1</v>
      </c>
      <c r="B54" s="8" t="s">
        <v>932</v>
      </c>
      <c r="C54" s="12"/>
      <c r="D54" s="8"/>
      <c r="E54" s="12"/>
      <c r="F54" s="5" t="s">
        <v>535</v>
      </c>
      <c r="G54" s="12">
        <v>1</v>
      </c>
      <c r="H54" s="12">
        <v>1</v>
      </c>
      <c r="I54" s="12">
        <v>0</v>
      </c>
      <c r="J54" s="16" t="s">
        <v>42</v>
      </c>
      <c r="K54" s="17" t="s">
        <v>536</v>
      </c>
    </row>
    <row r="55" spans="1:11" ht="19" x14ac:dyDescent="0.25">
      <c r="A55" s="12">
        <v>1</v>
      </c>
      <c r="B55" s="8" t="s">
        <v>889</v>
      </c>
      <c r="C55" s="12"/>
      <c r="D55" s="8"/>
      <c r="E55" s="12"/>
      <c r="F55" s="7" t="s">
        <v>612</v>
      </c>
      <c r="G55" s="20">
        <v>1</v>
      </c>
      <c r="H55" s="20">
        <v>1</v>
      </c>
      <c r="I55" s="20">
        <v>1</v>
      </c>
      <c r="J55" s="16" t="s">
        <v>178</v>
      </c>
      <c r="K55" s="17" t="s">
        <v>484</v>
      </c>
    </row>
    <row r="56" spans="1:11" ht="19" x14ac:dyDescent="0.25">
      <c r="A56" s="12">
        <v>1</v>
      </c>
      <c r="B56" s="8" t="s">
        <v>882</v>
      </c>
      <c r="C56" s="12"/>
      <c r="D56" s="8"/>
      <c r="E56" s="12"/>
      <c r="F56" s="7" t="s">
        <v>265</v>
      </c>
      <c r="G56" s="12">
        <v>1</v>
      </c>
      <c r="H56" s="12">
        <v>1</v>
      </c>
      <c r="I56" s="12">
        <v>1</v>
      </c>
      <c r="J56" s="16" t="s">
        <v>68</v>
      </c>
      <c r="K56" s="17" t="s">
        <v>171</v>
      </c>
    </row>
    <row r="57" spans="1:11" ht="19" x14ac:dyDescent="0.25">
      <c r="A57" s="12">
        <v>1</v>
      </c>
      <c r="B57" s="8" t="s">
        <v>924</v>
      </c>
      <c r="C57" s="12"/>
      <c r="D57" s="8"/>
      <c r="E57" s="12"/>
      <c r="F57" s="5" t="s">
        <v>320</v>
      </c>
      <c r="G57" s="25">
        <v>1</v>
      </c>
      <c r="H57" s="25">
        <v>1</v>
      </c>
      <c r="I57" s="25">
        <v>0</v>
      </c>
      <c r="J57" s="16" t="s">
        <v>321</v>
      </c>
      <c r="K57" s="17" t="s">
        <v>322</v>
      </c>
    </row>
    <row r="58" spans="1:11" ht="19" x14ac:dyDescent="0.25">
      <c r="A58" s="12">
        <v>1</v>
      </c>
      <c r="B58" s="8" t="s">
        <v>966</v>
      </c>
      <c r="C58" s="12"/>
      <c r="D58" s="8"/>
      <c r="E58" s="12"/>
      <c r="F58" s="5" t="s">
        <v>275</v>
      </c>
      <c r="G58" s="12">
        <v>1</v>
      </c>
      <c r="H58" s="12">
        <v>1</v>
      </c>
      <c r="I58" s="13">
        <v>0</v>
      </c>
      <c r="J58" s="16" t="s">
        <v>198</v>
      </c>
      <c r="K58" s="17" t="s">
        <v>276</v>
      </c>
    </row>
    <row r="59" spans="1:11" ht="19" x14ac:dyDescent="0.25">
      <c r="A59" s="12">
        <v>1</v>
      </c>
      <c r="B59" s="32" t="s">
        <v>852</v>
      </c>
      <c r="C59" s="12"/>
      <c r="D59" s="8"/>
      <c r="E59" s="12"/>
      <c r="F59" s="7" t="s">
        <v>465</v>
      </c>
      <c r="G59" s="19">
        <v>1</v>
      </c>
      <c r="H59" s="20">
        <v>1</v>
      </c>
      <c r="I59" s="19">
        <v>0</v>
      </c>
      <c r="J59" s="16" t="s">
        <v>178</v>
      </c>
      <c r="K59" s="17" t="s">
        <v>466</v>
      </c>
    </row>
    <row r="60" spans="1:11" ht="19" x14ac:dyDescent="0.25">
      <c r="A60" s="12">
        <v>1</v>
      </c>
      <c r="B60" s="8" t="s">
        <v>894</v>
      </c>
      <c r="C60" s="12"/>
      <c r="D60" s="8"/>
      <c r="E60" s="12"/>
      <c r="F60" s="5" t="s">
        <v>487</v>
      </c>
      <c r="G60" s="12">
        <v>1</v>
      </c>
      <c r="H60" s="12">
        <v>1</v>
      </c>
      <c r="I60" s="12">
        <v>0</v>
      </c>
      <c r="J60" s="16" t="s">
        <v>419</v>
      </c>
      <c r="K60" s="17" t="s">
        <v>407</v>
      </c>
    </row>
    <row r="61" spans="1:11" ht="19" x14ac:dyDescent="0.25">
      <c r="A61" s="12">
        <v>1</v>
      </c>
      <c r="B61" s="8" t="s">
        <v>894</v>
      </c>
      <c r="C61" s="12"/>
      <c r="D61" s="8"/>
      <c r="E61" s="12"/>
      <c r="F61" s="5" t="s">
        <v>790</v>
      </c>
      <c r="G61" s="12">
        <v>1</v>
      </c>
      <c r="H61" s="12">
        <v>1</v>
      </c>
      <c r="I61" s="12">
        <v>1</v>
      </c>
      <c r="J61" s="16" t="s">
        <v>791</v>
      </c>
      <c r="K61" s="17" t="s">
        <v>13</v>
      </c>
    </row>
    <row r="62" spans="1:11" ht="19" x14ac:dyDescent="0.25">
      <c r="A62" s="12">
        <v>1</v>
      </c>
      <c r="B62" s="8" t="s">
        <v>968</v>
      </c>
      <c r="C62" s="12"/>
      <c r="D62" s="8"/>
      <c r="E62" s="12"/>
      <c r="F62" s="5" t="s">
        <v>361</v>
      </c>
      <c r="G62" s="12">
        <v>1</v>
      </c>
      <c r="H62" s="12">
        <v>1</v>
      </c>
      <c r="I62" s="12">
        <v>1</v>
      </c>
      <c r="J62" s="16" t="s">
        <v>1</v>
      </c>
      <c r="K62" s="17" t="s">
        <v>362</v>
      </c>
    </row>
    <row r="63" spans="1:11" ht="19" x14ac:dyDescent="0.25">
      <c r="A63" s="12">
        <v>1</v>
      </c>
      <c r="B63" s="32" t="s">
        <v>856</v>
      </c>
      <c r="C63" s="12"/>
      <c r="D63" s="8"/>
      <c r="E63" s="12"/>
      <c r="F63" s="7" t="s">
        <v>146</v>
      </c>
      <c r="G63" s="19">
        <v>1</v>
      </c>
      <c r="H63" s="18">
        <v>1</v>
      </c>
      <c r="I63" s="18">
        <v>1</v>
      </c>
      <c r="J63" s="16" t="s">
        <v>15</v>
      </c>
      <c r="K63" s="17" t="s">
        <v>16</v>
      </c>
    </row>
    <row r="64" spans="1:11" ht="19" x14ac:dyDescent="0.25">
      <c r="A64" s="12">
        <v>1</v>
      </c>
      <c r="B64" s="8" t="s">
        <v>919</v>
      </c>
      <c r="C64" s="12"/>
      <c r="D64" s="8"/>
      <c r="E64" s="12"/>
      <c r="F64" s="5" t="s">
        <v>31</v>
      </c>
      <c r="G64" s="19">
        <v>1</v>
      </c>
      <c r="H64" s="20">
        <v>1</v>
      </c>
      <c r="I64" s="20">
        <v>1</v>
      </c>
      <c r="J64" s="16" t="s">
        <v>18</v>
      </c>
      <c r="K64" s="17" t="s">
        <v>19</v>
      </c>
    </row>
    <row r="65" spans="1:11" ht="19" x14ac:dyDescent="0.25">
      <c r="A65" s="12">
        <v>1</v>
      </c>
      <c r="B65" s="8" t="s">
        <v>851</v>
      </c>
      <c r="C65" s="12"/>
      <c r="D65" s="8"/>
      <c r="E65" s="12"/>
      <c r="F65" s="7" t="s">
        <v>583</v>
      </c>
      <c r="G65" s="12">
        <v>1</v>
      </c>
      <c r="H65" s="12">
        <v>1</v>
      </c>
      <c r="I65" s="12">
        <v>1</v>
      </c>
      <c r="J65" s="16" t="s">
        <v>121</v>
      </c>
      <c r="K65" s="17" t="s">
        <v>584</v>
      </c>
    </row>
    <row r="66" spans="1:11" ht="19" x14ac:dyDescent="0.25">
      <c r="A66" s="12">
        <v>1</v>
      </c>
      <c r="B66" s="8" t="s">
        <v>910</v>
      </c>
      <c r="C66" s="12"/>
      <c r="D66" s="8"/>
      <c r="E66" s="12"/>
      <c r="F66" s="7" t="s">
        <v>592</v>
      </c>
      <c r="G66" s="12">
        <v>1</v>
      </c>
      <c r="H66" s="12">
        <v>1</v>
      </c>
      <c r="I66" s="12">
        <v>0</v>
      </c>
      <c r="J66" s="16" t="s">
        <v>42</v>
      </c>
      <c r="K66" s="17" t="s">
        <v>76</v>
      </c>
    </row>
    <row r="67" spans="1:11" ht="19" x14ac:dyDescent="0.25">
      <c r="A67" s="12">
        <v>1</v>
      </c>
      <c r="B67" s="8" t="s">
        <v>910</v>
      </c>
      <c r="C67" s="12"/>
      <c r="D67" s="8"/>
      <c r="E67" s="12"/>
      <c r="F67" s="5" t="s">
        <v>134</v>
      </c>
      <c r="G67" s="18">
        <v>1</v>
      </c>
      <c r="H67" s="18">
        <v>1</v>
      </c>
      <c r="I67" s="18">
        <v>1</v>
      </c>
      <c r="J67" s="16" t="s">
        <v>39</v>
      </c>
      <c r="K67" s="17" t="s">
        <v>135</v>
      </c>
    </row>
    <row r="68" spans="1:11" ht="19" x14ac:dyDescent="0.25">
      <c r="A68" s="12">
        <v>1</v>
      </c>
      <c r="B68" s="8" t="s">
        <v>861</v>
      </c>
      <c r="C68" s="12"/>
      <c r="D68" s="8"/>
      <c r="E68" s="12"/>
      <c r="F68" s="7" t="s">
        <v>829</v>
      </c>
      <c r="G68" s="20">
        <v>1</v>
      </c>
      <c r="H68" s="18">
        <v>1</v>
      </c>
      <c r="I68" s="18">
        <v>0</v>
      </c>
      <c r="J68" s="16" t="s">
        <v>178</v>
      </c>
      <c r="K68" s="17" t="s">
        <v>484</v>
      </c>
    </row>
    <row r="69" spans="1:11" ht="19" x14ac:dyDescent="0.25">
      <c r="A69" s="12">
        <v>1</v>
      </c>
      <c r="B69" s="8" t="s">
        <v>861</v>
      </c>
      <c r="C69" s="12"/>
      <c r="D69" s="8"/>
      <c r="E69" s="12"/>
      <c r="F69" s="5" t="s">
        <v>253</v>
      </c>
      <c r="G69" s="12">
        <v>1</v>
      </c>
      <c r="H69" s="12">
        <v>1</v>
      </c>
      <c r="I69" s="12">
        <v>0</v>
      </c>
      <c r="J69" s="16" t="s">
        <v>68</v>
      </c>
      <c r="K69" s="17" t="s">
        <v>171</v>
      </c>
    </row>
    <row r="70" spans="1:11" ht="19" x14ac:dyDescent="0.25">
      <c r="A70" s="12">
        <v>1</v>
      </c>
      <c r="B70" s="8" t="s">
        <v>958</v>
      </c>
      <c r="C70" s="12"/>
      <c r="D70" s="8"/>
      <c r="E70" s="12"/>
      <c r="F70" s="5" t="s">
        <v>727</v>
      </c>
      <c r="G70" s="12">
        <v>1</v>
      </c>
      <c r="H70" s="12">
        <v>1</v>
      </c>
      <c r="I70" s="12">
        <v>0</v>
      </c>
      <c r="J70" s="16" t="s">
        <v>42</v>
      </c>
      <c r="K70" s="17" t="s">
        <v>58</v>
      </c>
    </row>
    <row r="71" spans="1:11" ht="19" x14ac:dyDescent="0.25">
      <c r="A71" s="12">
        <v>1</v>
      </c>
      <c r="B71" s="8" t="s">
        <v>873</v>
      </c>
      <c r="C71" s="12"/>
      <c r="D71" s="8"/>
      <c r="E71" s="12"/>
      <c r="F71" s="7" t="s">
        <v>481</v>
      </c>
      <c r="G71" s="12">
        <v>1</v>
      </c>
      <c r="H71" s="12">
        <v>1</v>
      </c>
      <c r="I71" s="12">
        <v>0</v>
      </c>
      <c r="J71" s="16" t="s">
        <v>344</v>
      </c>
      <c r="K71" s="17" t="s">
        <v>482</v>
      </c>
    </row>
    <row r="72" spans="1:11" ht="19" x14ac:dyDescent="0.25">
      <c r="A72" s="12">
        <v>1</v>
      </c>
      <c r="B72" s="32" t="s">
        <v>855</v>
      </c>
      <c r="C72" s="12"/>
      <c r="D72" s="8"/>
      <c r="E72" s="12"/>
      <c r="F72" s="7" t="s">
        <v>335</v>
      </c>
      <c r="G72" s="12">
        <v>1</v>
      </c>
      <c r="H72" s="12">
        <v>1</v>
      </c>
      <c r="I72" s="12">
        <v>1</v>
      </c>
      <c r="J72" s="16" t="s">
        <v>160</v>
      </c>
      <c r="K72" s="17" t="s">
        <v>309</v>
      </c>
    </row>
    <row r="73" spans="1:11" ht="19" x14ac:dyDescent="0.25">
      <c r="A73" s="12">
        <v>1</v>
      </c>
      <c r="B73" s="8" t="s">
        <v>878</v>
      </c>
      <c r="C73" s="12"/>
      <c r="D73" s="8"/>
      <c r="E73" s="12"/>
      <c r="F73" s="7" t="s">
        <v>17</v>
      </c>
      <c r="G73" s="19">
        <v>1</v>
      </c>
      <c r="H73" s="20">
        <v>1</v>
      </c>
      <c r="I73" s="20">
        <v>1</v>
      </c>
      <c r="J73" s="16" t="s">
        <v>18</v>
      </c>
      <c r="K73" s="17" t="s">
        <v>19</v>
      </c>
    </row>
    <row r="74" spans="1:11" ht="19" x14ac:dyDescent="0.25">
      <c r="A74" s="12">
        <v>1</v>
      </c>
      <c r="B74" s="8" t="s">
        <v>877</v>
      </c>
      <c r="C74" s="12"/>
      <c r="D74" s="8"/>
      <c r="E74" s="12"/>
      <c r="F74" s="7" t="s">
        <v>175</v>
      </c>
      <c r="G74" s="18">
        <v>1</v>
      </c>
      <c r="H74" s="12">
        <v>1</v>
      </c>
      <c r="I74" s="12">
        <v>1</v>
      </c>
      <c r="J74" s="16" t="s">
        <v>149</v>
      </c>
      <c r="K74" s="17" t="s">
        <v>634</v>
      </c>
    </row>
    <row r="75" spans="1:11" ht="19" x14ac:dyDescent="0.25">
      <c r="A75" s="12">
        <v>1</v>
      </c>
      <c r="B75" s="8" t="s">
        <v>927</v>
      </c>
      <c r="C75" s="12"/>
      <c r="D75" s="8"/>
      <c r="E75" s="12"/>
      <c r="F75" s="5" t="s">
        <v>443</v>
      </c>
      <c r="G75" s="18">
        <v>1</v>
      </c>
      <c r="H75" s="18">
        <v>1</v>
      </c>
      <c r="I75" s="18">
        <v>0</v>
      </c>
      <c r="J75" s="16" t="s">
        <v>24</v>
      </c>
      <c r="K75" s="17" t="s">
        <v>66</v>
      </c>
    </row>
    <row r="76" spans="1:11" ht="19" x14ac:dyDescent="0.25">
      <c r="A76" s="12">
        <v>1</v>
      </c>
      <c r="B76" s="8" t="s">
        <v>846</v>
      </c>
      <c r="C76" s="12"/>
      <c r="D76" s="8"/>
      <c r="E76" s="12"/>
      <c r="F76" s="5" t="s">
        <v>183</v>
      </c>
      <c r="G76" s="12">
        <v>1</v>
      </c>
      <c r="H76" s="12">
        <v>1</v>
      </c>
      <c r="I76" s="12">
        <v>1</v>
      </c>
      <c r="J76" s="16" t="s">
        <v>42</v>
      </c>
      <c r="K76" s="17" t="s">
        <v>184</v>
      </c>
    </row>
    <row r="77" spans="1:11" ht="19" x14ac:dyDescent="0.25">
      <c r="A77" s="12">
        <v>1</v>
      </c>
      <c r="B77" s="8" t="s">
        <v>847</v>
      </c>
      <c r="C77" s="12"/>
      <c r="D77" s="8"/>
      <c r="E77" s="12"/>
      <c r="F77" s="5" t="s">
        <v>234</v>
      </c>
      <c r="G77" s="12">
        <v>1</v>
      </c>
      <c r="H77" s="12">
        <v>1</v>
      </c>
      <c r="I77" s="12">
        <v>1</v>
      </c>
      <c r="J77" s="16" t="s">
        <v>198</v>
      </c>
      <c r="K77" s="17" t="s">
        <v>58</v>
      </c>
    </row>
    <row r="78" spans="1:11" ht="19" x14ac:dyDescent="0.25">
      <c r="A78" s="12">
        <v>1</v>
      </c>
      <c r="B78" s="8" t="s">
        <v>847</v>
      </c>
      <c r="C78" s="12"/>
      <c r="D78" s="8"/>
      <c r="E78" s="12"/>
      <c r="F78" s="35" t="s">
        <v>449</v>
      </c>
      <c r="G78" s="19">
        <v>1</v>
      </c>
      <c r="H78" s="18">
        <v>1</v>
      </c>
      <c r="I78" s="18">
        <v>0</v>
      </c>
      <c r="J78" s="16" t="s">
        <v>178</v>
      </c>
      <c r="K78" s="17" t="s">
        <v>58</v>
      </c>
    </row>
    <row r="79" spans="1:11" ht="19" x14ac:dyDescent="0.25">
      <c r="A79" s="12">
        <v>1</v>
      </c>
      <c r="B79" s="8" t="s">
        <v>951</v>
      </c>
      <c r="C79" s="12"/>
      <c r="D79" s="8"/>
      <c r="E79" s="12"/>
      <c r="F79" s="5" t="s">
        <v>842</v>
      </c>
      <c r="G79" s="12">
        <v>1</v>
      </c>
      <c r="H79" s="12">
        <v>1</v>
      </c>
      <c r="I79" s="12">
        <v>0</v>
      </c>
      <c r="J79" s="16" t="s">
        <v>178</v>
      </c>
      <c r="K79" s="17" t="s">
        <v>58</v>
      </c>
    </row>
    <row r="80" spans="1:11" ht="19" x14ac:dyDescent="0.25">
      <c r="A80" s="12">
        <v>1</v>
      </c>
      <c r="B80" s="8" t="s">
        <v>931</v>
      </c>
      <c r="C80" s="12"/>
      <c r="D80" s="8"/>
      <c r="E80" s="12"/>
      <c r="F80" s="5" t="s">
        <v>758</v>
      </c>
      <c r="G80" s="12">
        <v>1</v>
      </c>
      <c r="H80" s="12">
        <v>1</v>
      </c>
      <c r="I80" s="12">
        <v>1</v>
      </c>
      <c r="J80" s="16" t="s">
        <v>316</v>
      </c>
      <c r="K80" s="17" t="s">
        <v>759</v>
      </c>
    </row>
    <row r="81" spans="1:11" ht="19" x14ac:dyDescent="0.25">
      <c r="A81" s="12">
        <v>1</v>
      </c>
      <c r="B81" s="8" t="s">
        <v>952</v>
      </c>
      <c r="C81" s="12"/>
      <c r="D81" s="8"/>
      <c r="E81" s="12"/>
      <c r="F81" s="5" t="s">
        <v>697</v>
      </c>
      <c r="G81" s="12">
        <v>1</v>
      </c>
      <c r="H81" s="12">
        <v>1</v>
      </c>
      <c r="I81" s="12">
        <v>0</v>
      </c>
      <c r="J81" s="16" t="s">
        <v>160</v>
      </c>
      <c r="K81" s="17" t="s">
        <v>324</v>
      </c>
    </row>
    <row r="82" spans="1:11" ht="19" x14ac:dyDescent="0.25">
      <c r="A82" s="12">
        <v>1</v>
      </c>
      <c r="B82" s="8" t="s">
        <v>963</v>
      </c>
      <c r="C82" s="12"/>
      <c r="D82" s="8"/>
      <c r="E82" s="12"/>
      <c r="F82" s="5" t="s">
        <v>251</v>
      </c>
      <c r="G82" s="12">
        <v>1</v>
      </c>
      <c r="H82" s="12">
        <v>1</v>
      </c>
      <c r="I82" s="12">
        <v>1</v>
      </c>
      <c r="J82" s="16" t="s">
        <v>68</v>
      </c>
      <c r="K82" s="17" t="s">
        <v>171</v>
      </c>
    </row>
    <row r="83" spans="1:11" ht="19" x14ac:dyDescent="0.25">
      <c r="A83" s="37">
        <v>1</v>
      </c>
      <c r="B83" s="44" t="s">
        <v>946</v>
      </c>
      <c r="C83" s="12"/>
      <c r="D83" s="8"/>
      <c r="E83" s="12"/>
      <c r="F83" s="5" t="s">
        <v>287</v>
      </c>
      <c r="G83" s="12">
        <v>1</v>
      </c>
      <c r="H83" s="12">
        <v>1</v>
      </c>
      <c r="I83" s="12">
        <v>1</v>
      </c>
      <c r="J83" s="16" t="s">
        <v>198</v>
      </c>
      <c r="K83" s="17" t="s">
        <v>288</v>
      </c>
    </row>
    <row r="84" spans="1:11" ht="19" x14ac:dyDescent="0.25">
      <c r="A84" s="12">
        <v>1</v>
      </c>
      <c r="B84" s="8" t="s">
        <v>973</v>
      </c>
      <c r="C84" s="12"/>
      <c r="D84" s="8"/>
      <c r="E84" s="12"/>
      <c r="F84" s="5" t="s">
        <v>402</v>
      </c>
      <c r="G84" s="12">
        <v>1</v>
      </c>
      <c r="H84" s="12">
        <v>1</v>
      </c>
      <c r="I84" s="12">
        <v>0</v>
      </c>
      <c r="J84" s="16" t="s">
        <v>42</v>
      </c>
      <c r="K84" s="17" t="s">
        <v>334</v>
      </c>
    </row>
    <row r="85" spans="1:11" ht="19" x14ac:dyDescent="0.25">
      <c r="A85" s="12">
        <v>1</v>
      </c>
      <c r="B85" s="8" t="s">
        <v>974</v>
      </c>
      <c r="C85" s="12"/>
      <c r="D85" s="8"/>
      <c r="E85" s="12"/>
      <c r="F85" s="5" t="s">
        <v>247</v>
      </c>
      <c r="G85" s="18">
        <v>1</v>
      </c>
      <c r="H85" s="18">
        <v>1</v>
      </c>
      <c r="I85" s="18">
        <v>0</v>
      </c>
      <c r="J85" s="16" t="s">
        <v>68</v>
      </c>
      <c r="K85" s="17" t="s">
        <v>58</v>
      </c>
    </row>
    <row r="86" spans="1:11" ht="19" x14ac:dyDescent="0.25">
      <c r="A86" s="12">
        <v>1</v>
      </c>
      <c r="B86" s="8" t="s">
        <v>975</v>
      </c>
      <c r="C86" s="12"/>
      <c r="D86" s="8"/>
      <c r="E86" s="12"/>
      <c r="F86" s="5" t="s">
        <v>818</v>
      </c>
      <c r="G86" s="19">
        <v>1</v>
      </c>
      <c r="H86" s="20">
        <v>1</v>
      </c>
      <c r="I86" s="18">
        <v>1</v>
      </c>
      <c r="J86" s="16" t="s">
        <v>68</v>
      </c>
      <c r="K86" s="17" t="s">
        <v>71</v>
      </c>
    </row>
    <row r="87" spans="1:11" ht="19" x14ac:dyDescent="0.25">
      <c r="A87" s="12">
        <v>1</v>
      </c>
      <c r="B87" s="8" t="s">
        <v>978</v>
      </c>
      <c r="C87" s="12"/>
      <c r="D87" s="8"/>
      <c r="E87" s="12"/>
      <c r="F87" s="5" t="s">
        <v>453</v>
      </c>
      <c r="G87" s="19">
        <v>1</v>
      </c>
      <c r="H87" s="20">
        <v>1</v>
      </c>
      <c r="I87" s="20">
        <v>1</v>
      </c>
      <c r="J87" s="16" t="s">
        <v>178</v>
      </c>
      <c r="K87" s="17" t="s">
        <v>454</v>
      </c>
    </row>
    <row r="88" spans="1:11" ht="19" x14ac:dyDescent="0.25">
      <c r="A88" s="12">
        <v>1</v>
      </c>
      <c r="B88" s="8" t="s">
        <v>980</v>
      </c>
      <c r="C88" s="12"/>
      <c r="D88" s="8"/>
      <c r="E88" s="12"/>
      <c r="F88" s="5" t="s">
        <v>283</v>
      </c>
      <c r="G88" s="18">
        <v>1</v>
      </c>
      <c r="H88" s="18">
        <v>1</v>
      </c>
      <c r="I88" s="18">
        <v>1</v>
      </c>
      <c r="J88" s="16" t="s">
        <v>284</v>
      </c>
      <c r="K88" s="17" t="s">
        <v>45</v>
      </c>
    </row>
    <row r="89" spans="1:11" ht="19" x14ac:dyDescent="0.25">
      <c r="A89" s="12">
        <v>1</v>
      </c>
      <c r="B89" s="8" t="s">
        <v>982</v>
      </c>
      <c r="C89" s="12"/>
      <c r="D89" s="8"/>
      <c r="E89" s="12"/>
      <c r="F89" s="5" t="s">
        <v>371</v>
      </c>
      <c r="G89" s="12">
        <v>1</v>
      </c>
      <c r="H89" s="12">
        <v>1</v>
      </c>
      <c r="I89" s="12">
        <v>0</v>
      </c>
      <c r="J89" s="16" t="s">
        <v>1</v>
      </c>
      <c r="K89" s="17" t="s">
        <v>372</v>
      </c>
    </row>
    <row r="90" spans="1:11" ht="19" x14ac:dyDescent="0.25">
      <c r="A90" s="12">
        <v>1</v>
      </c>
      <c r="B90" s="8" t="s">
        <v>987</v>
      </c>
      <c r="C90" s="12"/>
      <c r="D90" s="8"/>
      <c r="E90" s="12"/>
      <c r="F90" s="5" t="s">
        <v>243</v>
      </c>
      <c r="G90" s="18">
        <v>1</v>
      </c>
      <c r="H90" s="18">
        <v>1</v>
      </c>
      <c r="I90" s="18">
        <v>0</v>
      </c>
      <c r="J90" s="16" t="s">
        <v>68</v>
      </c>
      <c r="K90" s="17" t="s">
        <v>171</v>
      </c>
    </row>
    <row r="91" spans="1:11" ht="19" x14ac:dyDescent="0.25">
      <c r="A91" s="12">
        <v>1</v>
      </c>
      <c r="B91" s="8" t="s">
        <v>988</v>
      </c>
      <c r="C91" s="12"/>
      <c r="D91" s="8"/>
      <c r="E91" s="12"/>
      <c r="F91" s="5" t="s">
        <v>518</v>
      </c>
      <c r="G91" s="19">
        <v>1</v>
      </c>
      <c r="H91" s="20">
        <v>1</v>
      </c>
      <c r="I91" s="18">
        <v>0</v>
      </c>
      <c r="J91" s="16" t="s">
        <v>178</v>
      </c>
      <c r="K91" s="17" t="s">
        <v>109</v>
      </c>
    </row>
    <row r="92" spans="1:11" ht="19" x14ac:dyDescent="0.25">
      <c r="A92" s="12">
        <v>1</v>
      </c>
      <c r="B92" s="8" t="s">
        <v>989</v>
      </c>
      <c r="C92" s="12"/>
      <c r="D92" s="8"/>
      <c r="E92" s="12"/>
      <c r="F92" s="5" t="s">
        <v>223</v>
      </c>
      <c r="G92" s="18">
        <v>1</v>
      </c>
      <c r="H92" s="18">
        <v>1</v>
      </c>
      <c r="I92" s="18">
        <v>1</v>
      </c>
      <c r="J92" s="16" t="s">
        <v>108</v>
      </c>
      <c r="K92" s="17" t="s">
        <v>224</v>
      </c>
    </row>
    <row r="93" spans="1:11" ht="19" x14ac:dyDescent="0.25">
      <c r="A93" s="12">
        <v>1</v>
      </c>
      <c r="B93" s="8" t="s">
        <v>990</v>
      </c>
      <c r="C93" s="12"/>
      <c r="D93" s="8"/>
      <c r="E93" s="12"/>
      <c r="F93" s="5" t="s">
        <v>230</v>
      </c>
      <c r="G93" s="12">
        <v>1</v>
      </c>
      <c r="H93" s="12">
        <v>1</v>
      </c>
      <c r="I93" s="12">
        <v>0</v>
      </c>
      <c r="J93" s="16" t="s">
        <v>21</v>
      </c>
      <c r="K93" s="17" t="s">
        <v>231</v>
      </c>
    </row>
    <row r="94" spans="1:11" ht="19" x14ac:dyDescent="0.25">
      <c r="A94" s="12">
        <v>1</v>
      </c>
      <c r="B94" s="8" t="s">
        <v>993</v>
      </c>
      <c r="C94" s="12"/>
      <c r="D94" s="8"/>
      <c r="E94" s="12"/>
      <c r="F94" s="5" t="s">
        <v>695</v>
      </c>
      <c r="G94" s="12">
        <v>1</v>
      </c>
      <c r="H94" s="12">
        <v>1</v>
      </c>
      <c r="I94" s="12">
        <v>0</v>
      </c>
      <c r="J94" s="16" t="s">
        <v>42</v>
      </c>
      <c r="K94" s="17" t="s">
        <v>696</v>
      </c>
    </row>
    <row r="95" spans="1:11" ht="19" x14ac:dyDescent="0.25">
      <c r="A95" s="12">
        <v>1</v>
      </c>
      <c r="B95" s="8" t="s">
        <v>994</v>
      </c>
      <c r="C95" s="12"/>
      <c r="D95" s="8"/>
      <c r="E95" s="12"/>
      <c r="F95" s="5" t="s">
        <v>80</v>
      </c>
      <c r="G95" s="18">
        <v>1</v>
      </c>
      <c r="H95" s="18">
        <v>1</v>
      </c>
      <c r="I95" s="18">
        <v>0</v>
      </c>
      <c r="J95" s="16" t="s">
        <v>81</v>
      </c>
      <c r="K95" s="17" t="s">
        <v>82</v>
      </c>
    </row>
    <row r="96" spans="1:11" ht="19" x14ac:dyDescent="0.25">
      <c r="A96" s="12">
        <v>1</v>
      </c>
      <c r="B96" s="8" t="s">
        <v>996</v>
      </c>
      <c r="C96" s="12"/>
      <c r="D96" s="8"/>
      <c r="E96" s="12"/>
      <c r="F96" s="5" t="s">
        <v>538</v>
      </c>
      <c r="G96" s="3">
        <v>1</v>
      </c>
      <c r="H96" s="3">
        <v>1</v>
      </c>
      <c r="I96" s="3">
        <v>0</v>
      </c>
      <c r="J96" s="16" t="s">
        <v>42</v>
      </c>
      <c r="K96" s="17" t="s">
        <v>346</v>
      </c>
    </row>
    <row r="97" spans="1:11" ht="19" x14ac:dyDescent="0.25">
      <c r="A97" s="12">
        <v>1</v>
      </c>
      <c r="B97" s="8" t="s">
        <v>997</v>
      </c>
      <c r="C97" s="12"/>
      <c r="D97" s="8"/>
      <c r="E97" s="12"/>
      <c r="F97" s="35" t="s">
        <v>75</v>
      </c>
      <c r="G97" s="12">
        <v>1</v>
      </c>
      <c r="H97" s="12">
        <v>1</v>
      </c>
      <c r="I97" s="12">
        <v>1</v>
      </c>
      <c r="J97" s="16" t="s">
        <v>47</v>
      </c>
      <c r="K97" s="17" t="s">
        <v>76</v>
      </c>
    </row>
    <row r="98" spans="1:11" ht="19" x14ac:dyDescent="0.25">
      <c r="A98" s="12">
        <v>1</v>
      </c>
      <c r="B98" s="8" t="s">
        <v>999</v>
      </c>
      <c r="C98" s="12"/>
      <c r="D98" s="8"/>
      <c r="E98" s="12"/>
      <c r="F98" s="5" t="s">
        <v>189</v>
      </c>
      <c r="G98" s="18">
        <v>1</v>
      </c>
      <c r="H98" s="12">
        <v>1</v>
      </c>
      <c r="I98" s="12">
        <v>1</v>
      </c>
      <c r="J98" s="16" t="s">
        <v>1</v>
      </c>
      <c r="K98" s="17" t="s">
        <v>190</v>
      </c>
    </row>
    <row r="99" spans="1:11" ht="19" x14ac:dyDescent="0.25">
      <c r="A99" s="12">
        <v>1</v>
      </c>
      <c r="B99" s="8" t="s">
        <v>1000</v>
      </c>
      <c r="C99" s="12"/>
      <c r="D99" s="8"/>
      <c r="E99" s="12"/>
      <c r="F99" s="5" t="s">
        <v>3</v>
      </c>
      <c r="G99" s="19">
        <v>1</v>
      </c>
      <c r="H99" s="19">
        <v>1</v>
      </c>
      <c r="I99" s="19">
        <v>0</v>
      </c>
      <c r="J99" s="16" t="s">
        <v>4</v>
      </c>
      <c r="K99" s="17" t="s">
        <v>5</v>
      </c>
    </row>
    <row r="100" spans="1:11" ht="19" x14ac:dyDescent="0.25">
      <c r="A100" s="12">
        <v>1</v>
      </c>
      <c r="B100" s="8" t="s">
        <v>855</v>
      </c>
      <c r="C100" s="12"/>
      <c r="D100" s="8"/>
      <c r="E100" s="12"/>
      <c r="F100" s="5" t="s">
        <v>277</v>
      </c>
      <c r="G100" s="12">
        <v>1</v>
      </c>
      <c r="H100" s="13">
        <v>1</v>
      </c>
      <c r="I100" s="13">
        <v>0</v>
      </c>
      <c r="J100" s="16" t="s">
        <v>121</v>
      </c>
      <c r="K100" s="17" t="s">
        <v>37</v>
      </c>
    </row>
    <row r="101" spans="1:11" ht="19" x14ac:dyDescent="0.25">
      <c r="A101" s="12">
        <v>1</v>
      </c>
      <c r="B101" s="8" t="s">
        <v>861</v>
      </c>
      <c r="C101" s="12"/>
      <c r="D101" s="8"/>
      <c r="E101" s="12"/>
      <c r="F101" s="5" t="s">
        <v>610</v>
      </c>
      <c r="G101" s="18">
        <v>1</v>
      </c>
      <c r="H101" s="18">
        <v>1</v>
      </c>
      <c r="I101" s="18">
        <v>0</v>
      </c>
      <c r="J101" s="16" t="s">
        <v>178</v>
      </c>
      <c r="K101" s="17" t="s">
        <v>484</v>
      </c>
    </row>
    <row r="102" spans="1:11" ht="19" x14ac:dyDescent="0.25">
      <c r="A102" s="12">
        <v>1</v>
      </c>
      <c r="B102" s="8" t="s">
        <v>1001</v>
      </c>
      <c r="C102" s="12"/>
      <c r="D102" s="8"/>
      <c r="E102" s="12"/>
      <c r="F102" s="5" t="s">
        <v>261</v>
      </c>
      <c r="G102" s="12">
        <v>1</v>
      </c>
      <c r="H102" s="12">
        <v>1</v>
      </c>
      <c r="I102" s="12">
        <v>0</v>
      </c>
      <c r="J102" s="16" t="s">
        <v>68</v>
      </c>
      <c r="K102" s="17" t="s">
        <v>171</v>
      </c>
    </row>
    <row r="103" spans="1:11" ht="19" x14ac:dyDescent="0.25">
      <c r="A103" s="12">
        <v>1</v>
      </c>
      <c r="B103" s="8" t="s">
        <v>1002</v>
      </c>
      <c r="C103" s="12"/>
      <c r="D103" s="8"/>
      <c r="E103" s="12"/>
      <c r="F103" s="5" t="s">
        <v>260</v>
      </c>
      <c r="G103" s="12">
        <v>1</v>
      </c>
      <c r="H103" s="12">
        <v>1</v>
      </c>
      <c r="I103" s="12">
        <v>0</v>
      </c>
      <c r="J103" s="16" t="s">
        <v>68</v>
      </c>
      <c r="K103" s="17" t="s">
        <v>171</v>
      </c>
    </row>
    <row r="104" spans="1:11" ht="19" x14ac:dyDescent="0.25">
      <c r="A104" s="12">
        <v>1</v>
      </c>
      <c r="B104" s="8" t="s">
        <v>894</v>
      </c>
      <c r="C104" s="12"/>
      <c r="D104" s="8"/>
      <c r="E104" s="12"/>
      <c r="F104" s="5" t="s">
        <v>300</v>
      </c>
      <c r="G104" s="19">
        <v>1</v>
      </c>
      <c r="H104" s="20">
        <v>1</v>
      </c>
      <c r="I104" s="19">
        <v>1</v>
      </c>
      <c r="J104" s="16" t="s">
        <v>81</v>
      </c>
      <c r="K104" s="17" t="s">
        <v>163</v>
      </c>
    </row>
    <row r="105" spans="1:11" ht="19" x14ac:dyDescent="0.25">
      <c r="A105" s="12">
        <v>1</v>
      </c>
      <c r="B105" s="8" t="s">
        <v>1003</v>
      </c>
      <c r="C105" s="12"/>
      <c r="D105" s="8"/>
      <c r="E105" s="12"/>
      <c r="F105" s="5" t="s">
        <v>382</v>
      </c>
      <c r="G105" s="12">
        <v>1</v>
      </c>
      <c r="H105" s="12">
        <v>1</v>
      </c>
      <c r="I105" s="12">
        <v>0</v>
      </c>
      <c r="J105" s="16" t="s">
        <v>42</v>
      </c>
      <c r="K105" s="17" t="s">
        <v>184</v>
      </c>
    </row>
    <row r="106" spans="1:11" ht="19" x14ac:dyDescent="0.25">
      <c r="A106" s="12">
        <v>1</v>
      </c>
      <c r="B106" s="8" t="s">
        <v>888</v>
      </c>
      <c r="C106" s="12"/>
      <c r="D106" s="8"/>
      <c r="E106" s="12"/>
      <c r="F106" s="5" t="s">
        <v>177</v>
      </c>
      <c r="G106" s="20">
        <v>1</v>
      </c>
      <c r="H106" s="20">
        <v>1</v>
      </c>
      <c r="I106" s="20">
        <v>0</v>
      </c>
      <c r="J106" s="16" t="s">
        <v>178</v>
      </c>
      <c r="K106" s="17" t="s">
        <v>124</v>
      </c>
    </row>
    <row r="107" spans="1:11" ht="19" x14ac:dyDescent="0.25">
      <c r="A107" s="12">
        <v>1</v>
      </c>
      <c r="B107" s="8" t="s">
        <v>964</v>
      </c>
      <c r="C107" s="12"/>
      <c r="D107" s="8"/>
      <c r="E107" s="12"/>
      <c r="F107" s="5" t="s">
        <v>159</v>
      </c>
      <c r="G107" s="20">
        <v>1</v>
      </c>
      <c r="H107" s="20">
        <v>1</v>
      </c>
      <c r="I107" s="20">
        <v>1</v>
      </c>
      <c r="J107" s="16" t="s">
        <v>160</v>
      </c>
      <c r="K107" s="17" t="s">
        <v>161</v>
      </c>
    </row>
    <row r="108" spans="1:11" ht="19" x14ac:dyDescent="0.25">
      <c r="A108" s="12">
        <v>1</v>
      </c>
      <c r="B108" s="8" t="s">
        <v>1004</v>
      </c>
      <c r="C108" s="12"/>
      <c r="D108" s="8"/>
      <c r="E108" s="12"/>
      <c r="F108" s="5" t="s">
        <v>523</v>
      </c>
      <c r="G108" s="18">
        <v>1</v>
      </c>
      <c r="H108" s="18">
        <v>1</v>
      </c>
      <c r="I108" s="18">
        <v>0</v>
      </c>
      <c r="J108" s="16" t="s">
        <v>24</v>
      </c>
      <c r="K108" s="17" t="s">
        <v>524</v>
      </c>
    </row>
    <row r="109" spans="1:11" ht="19" x14ac:dyDescent="0.25">
      <c r="A109" s="12">
        <v>1</v>
      </c>
      <c r="B109" s="8" t="s">
        <v>1005</v>
      </c>
      <c r="C109" s="12"/>
      <c r="D109" s="8"/>
      <c r="E109" s="12"/>
      <c r="F109" s="5" t="s">
        <v>456</v>
      </c>
      <c r="G109" s="20">
        <v>1</v>
      </c>
      <c r="H109" s="20">
        <v>1</v>
      </c>
      <c r="I109" s="20">
        <v>1</v>
      </c>
      <c r="J109" s="16" t="s">
        <v>178</v>
      </c>
      <c r="K109" s="17" t="s">
        <v>140</v>
      </c>
    </row>
    <row r="110" spans="1:11" ht="19" x14ac:dyDescent="0.25">
      <c r="A110" s="12">
        <v>1</v>
      </c>
      <c r="B110" s="8" t="s">
        <v>1006</v>
      </c>
      <c r="C110" s="12"/>
      <c r="D110" s="8"/>
      <c r="E110" s="12"/>
      <c r="F110" s="5" t="s">
        <v>635</v>
      </c>
      <c r="G110" s="18">
        <v>1</v>
      </c>
      <c r="H110" s="18">
        <v>1</v>
      </c>
      <c r="I110" s="18">
        <v>1</v>
      </c>
      <c r="J110" s="16" t="s">
        <v>149</v>
      </c>
      <c r="K110" s="17" t="s">
        <v>634</v>
      </c>
    </row>
    <row r="111" spans="1:11" ht="19" x14ac:dyDescent="0.25">
      <c r="A111" s="12">
        <v>1</v>
      </c>
      <c r="B111" s="8" t="s">
        <v>847</v>
      </c>
      <c r="C111" s="12"/>
      <c r="D111" s="8"/>
      <c r="E111" s="12"/>
      <c r="F111" s="5" t="s">
        <v>197</v>
      </c>
      <c r="G111" s="12">
        <v>1</v>
      </c>
      <c r="H111" s="12">
        <v>1</v>
      </c>
      <c r="I111" s="12">
        <v>0</v>
      </c>
      <c r="J111" s="16" t="s">
        <v>198</v>
      </c>
      <c r="K111" s="17" t="s">
        <v>58</v>
      </c>
    </row>
    <row r="112" spans="1:11" ht="19" x14ac:dyDescent="0.25">
      <c r="A112" s="12">
        <v>1</v>
      </c>
      <c r="B112" s="8" t="s">
        <v>1008</v>
      </c>
      <c r="C112" s="12"/>
      <c r="D112" s="8"/>
      <c r="E112" s="12"/>
      <c r="F112" s="4" t="s">
        <v>393</v>
      </c>
      <c r="G112" s="13">
        <v>1</v>
      </c>
      <c r="H112" s="13">
        <v>1</v>
      </c>
      <c r="I112" s="13">
        <v>1</v>
      </c>
      <c r="J112" s="14" t="s">
        <v>111</v>
      </c>
      <c r="K112" s="22" t="s">
        <v>288</v>
      </c>
    </row>
    <row r="113" spans="1:11" ht="19" x14ac:dyDescent="0.25">
      <c r="A113" s="12">
        <v>1</v>
      </c>
      <c r="B113" s="8" t="s">
        <v>1009</v>
      </c>
      <c r="C113" s="12"/>
      <c r="D113" s="8"/>
      <c r="E113" s="12"/>
      <c r="F113" s="5" t="s">
        <v>457</v>
      </c>
      <c r="G113" s="20">
        <v>1</v>
      </c>
      <c r="H113" s="20">
        <v>1</v>
      </c>
      <c r="I113" s="20">
        <v>1</v>
      </c>
      <c r="J113" s="16" t="s">
        <v>178</v>
      </c>
      <c r="K113" s="17" t="s">
        <v>140</v>
      </c>
    </row>
    <row r="114" spans="1:11" ht="19" x14ac:dyDescent="0.25">
      <c r="A114" s="12">
        <v>1</v>
      </c>
      <c r="B114" s="8" t="s">
        <v>1010</v>
      </c>
      <c r="C114" s="12"/>
      <c r="D114" s="8"/>
      <c r="E114" s="12"/>
      <c r="F114" s="5" t="s">
        <v>255</v>
      </c>
      <c r="G114" s="12">
        <v>1</v>
      </c>
      <c r="H114" s="12">
        <v>1</v>
      </c>
      <c r="I114" s="12">
        <v>0</v>
      </c>
      <c r="J114" s="16" t="s">
        <v>68</v>
      </c>
      <c r="K114" s="17" t="s">
        <v>171</v>
      </c>
    </row>
    <row r="115" spans="1:11" ht="19" x14ac:dyDescent="0.25">
      <c r="A115" s="12">
        <v>1</v>
      </c>
      <c r="B115" s="8" t="s">
        <v>948</v>
      </c>
      <c r="C115" s="12"/>
      <c r="D115" s="8"/>
      <c r="E115" s="12"/>
      <c r="F115" s="5" t="s">
        <v>703</v>
      </c>
      <c r="G115" s="19">
        <v>1</v>
      </c>
      <c r="H115" s="20">
        <v>1</v>
      </c>
      <c r="I115" s="19">
        <v>0</v>
      </c>
      <c r="J115" s="16" t="s">
        <v>68</v>
      </c>
      <c r="K115" s="17" t="s">
        <v>69</v>
      </c>
    </row>
    <row r="116" spans="1:11" ht="19" x14ac:dyDescent="0.25">
      <c r="A116" s="12">
        <v>1</v>
      </c>
      <c r="B116" s="8" t="s">
        <v>1012</v>
      </c>
      <c r="C116" s="12"/>
      <c r="D116" s="8"/>
      <c r="E116" s="12"/>
      <c r="F116" s="5" t="s">
        <v>23</v>
      </c>
      <c r="G116" s="19">
        <v>1</v>
      </c>
      <c r="H116" s="20">
        <v>1</v>
      </c>
      <c r="I116" s="19">
        <v>1</v>
      </c>
      <c r="J116" s="16" t="s">
        <v>24</v>
      </c>
      <c r="K116" s="17" t="s">
        <v>25</v>
      </c>
    </row>
    <row r="117" spans="1:11" ht="19" x14ac:dyDescent="0.25">
      <c r="A117" s="12">
        <v>1</v>
      </c>
      <c r="B117" s="8" t="s">
        <v>1013</v>
      </c>
      <c r="C117" s="12"/>
      <c r="D117" s="8"/>
      <c r="E117" s="12"/>
      <c r="F117" s="5" t="s">
        <v>188</v>
      </c>
      <c r="G117" s="12">
        <v>1</v>
      </c>
      <c r="H117" s="12">
        <v>1</v>
      </c>
      <c r="I117" s="12">
        <v>0</v>
      </c>
      <c r="J117" s="16" t="s">
        <v>68</v>
      </c>
      <c r="K117" s="17" t="s">
        <v>58</v>
      </c>
    </row>
    <row r="118" spans="1:11" ht="19" x14ac:dyDescent="0.25">
      <c r="A118" s="12">
        <v>1</v>
      </c>
      <c r="B118" s="8" t="s">
        <v>1014</v>
      </c>
      <c r="C118" s="12"/>
      <c r="D118" s="8"/>
      <c r="E118" s="12"/>
      <c r="F118" s="5" t="s">
        <v>460</v>
      </c>
      <c r="G118" s="18">
        <v>1</v>
      </c>
      <c r="H118" s="18">
        <v>1</v>
      </c>
      <c r="I118" s="18">
        <v>0</v>
      </c>
      <c r="J118" s="16" t="s">
        <v>178</v>
      </c>
      <c r="K118" s="17" t="s">
        <v>109</v>
      </c>
    </row>
    <row r="119" spans="1:11" ht="19" x14ac:dyDescent="0.25">
      <c r="A119" s="12">
        <v>1</v>
      </c>
      <c r="B119" s="8" t="s">
        <v>944</v>
      </c>
      <c r="C119" s="12"/>
      <c r="D119" s="8"/>
      <c r="E119" s="12"/>
      <c r="F119" s="5" t="s">
        <v>195</v>
      </c>
      <c r="G119" s="18">
        <v>1</v>
      </c>
      <c r="H119" s="12">
        <v>1</v>
      </c>
      <c r="I119" s="12">
        <v>1</v>
      </c>
      <c r="J119" s="16" t="s">
        <v>24</v>
      </c>
      <c r="K119" s="17" t="s">
        <v>128</v>
      </c>
    </row>
    <row r="120" spans="1:11" ht="19" x14ac:dyDescent="0.25">
      <c r="A120" s="12">
        <v>1</v>
      </c>
      <c r="B120" s="8" t="s">
        <v>1016</v>
      </c>
      <c r="C120" s="12"/>
      <c r="D120" s="8"/>
      <c r="E120" s="12"/>
      <c r="F120" s="5" t="s">
        <v>200</v>
      </c>
      <c r="G120" s="20">
        <v>1</v>
      </c>
      <c r="H120" s="20">
        <v>1</v>
      </c>
      <c r="I120" s="20">
        <v>0</v>
      </c>
      <c r="J120" s="16" t="s">
        <v>81</v>
      </c>
      <c r="K120" s="17" t="s">
        <v>201</v>
      </c>
    </row>
    <row r="121" spans="1:11" ht="19" x14ac:dyDescent="0.25">
      <c r="A121" s="12">
        <v>1</v>
      </c>
      <c r="B121" s="8" t="s">
        <v>1019</v>
      </c>
      <c r="C121" s="12"/>
      <c r="D121" s="8"/>
      <c r="E121" s="12"/>
      <c r="F121" s="5" t="s">
        <v>476</v>
      </c>
      <c r="G121" s="20">
        <v>1</v>
      </c>
      <c r="H121" s="20">
        <v>1</v>
      </c>
      <c r="I121" s="20">
        <v>0</v>
      </c>
      <c r="J121" s="16" t="s">
        <v>178</v>
      </c>
      <c r="K121" s="17" t="s">
        <v>477</v>
      </c>
    </row>
    <row r="122" spans="1:11" ht="19" x14ac:dyDescent="0.25">
      <c r="A122" s="12">
        <v>1</v>
      </c>
      <c r="B122" s="45" t="s">
        <v>1021</v>
      </c>
      <c r="C122" s="12"/>
      <c r="D122" s="8"/>
      <c r="E122" s="12"/>
      <c r="F122" s="5" t="s">
        <v>598</v>
      </c>
      <c r="G122" s="19">
        <v>1</v>
      </c>
      <c r="H122" s="18">
        <v>1</v>
      </c>
      <c r="I122" s="18">
        <v>0</v>
      </c>
      <c r="J122" s="16" t="s">
        <v>178</v>
      </c>
      <c r="K122" s="17" t="s">
        <v>484</v>
      </c>
    </row>
    <row r="123" spans="1:11" ht="19" x14ac:dyDescent="0.25">
      <c r="A123" s="12">
        <v>1</v>
      </c>
      <c r="B123" s="8" t="s">
        <v>1023</v>
      </c>
      <c r="C123" s="12"/>
      <c r="D123" s="8"/>
      <c r="E123" s="12"/>
      <c r="F123" s="5" t="s">
        <v>739</v>
      </c>
      <c r="G123" s="19">
        <v>1</v>
      </c>
      <c r="H123" s="18">
        <v>1</v>
      </c>
      <c r="I123" s="18">
        <v>1</v>
      </c>
      <c r="J123" s="16" t="s">
        <v>826</v>
      </c>
      <c r="K123" s="17" t="s">
        <v>740</v>
      </c>
    </row>
    <row r="124" spans="1:11" ht="19" x14ac:dyDescent="0.25">
      <c r="A124" s="12">
        <v>1</v>
      </c>
      <c r="B124" s="8" t="s">
        <v>1024</v>
      </c>
      <c r="C124" s="12"/>
      <c r="D124" s="8"/>
      <c r="E124" s="12"/>
      <c r="F124" s="5" t="s">
        <v>312</v>
      </c>
      <c r="G124" s="18">
        <v>1</v>
      </c>
      <c r="H124" s="12">
        <v>1</v>
      </c>
      <c r="I124" s="12">
        <v>0</v>
      </c>
      <c r="J124" s="16" t="s">
        <v>149</v>
      </c>
      <c r="K124" s="17" t="s">
        <v>196</v>
      </c>
    </row>
    <row r="125" spans="1:11" ht="19" x14ac:dyDescent="0.25">
      <c r="A125" s="12">
        <v>1</v>
      </c>
      <c r="B125" s="8" t="s">
        <v>1026</v>
      </c>
      <c r="C125" s="12"/>
      <c r="D125" s="8"/>
      <c r="E125" s="12"/>
      <c r="F125" s="5" t="s">
        <v>636</v>
      </c>
      <c r="G125" s="24">
        <v>1</v>
      </c>
      <c r="H125" s="24">
        <v>1</v>
      </c>
      <c r="I125" s="12">
        <v>0</v>
      </c>
      <c r="J125" s="16" t="s">
        <v>149</v>
      </c>
      <c r="K125" s="17" t="s">
        <v>634</v>
      </c>
    </row>
    <row r="126" spans="1:11" ht="19" x14ac:dyDescent="0.25">
      <c r="A126" s="12">
        <v>1</v>
      </c>
      <c r="B126" s="8" t="s">
        <v>1027</v>
      </c>
      <c r="C126" s="12"/>
      <c r="D126" s="8"/>
      <c r="E126" s="12"/>
      <c r="F126" s="35" t="s">
        <v>595</v>
      </c>
      <c r="G126" s="19">
        <v>1</v>
      </c>
      <c r="H126" s="20">
        <v>1</v>
      </c>
      <c r="I126" s="20">
        <v>1</v>
      </c>
      <c r="J126" s="16" t="s">
        <v>178</v>
      </c>
      <c r="K126" s="17" t="s">
        <v>58</v>
      </c>
    </row>
    <row r="127" spans="1:11" ht="19" x14ac:dyDescent="0.25">
      <c r="A127" s="12">
        <v>1</v>
      </c>
      <c r="B127" s="8" t="s">
        <v>1028</v>
      </c>
      <c r="C127" s="12"/>
      <c r="D127" s="8"/>
      <c r="E127" s="12"/>
      <c r="F127" s="5" t="s">
        <v>77</v>
      </c>
      <c r="G127" s="19">
        <v>1</v>
      </c>
      <c r="H127" s="18">
        <v>1</v>
      </c>
      <c r="I127" s="18">
        <v>1</v>
      </c>
      <c r="J127" s="16" t="s">
        <v>68</v>
      </c>
      <c r="K127" s="17" t="s">
        <v>69</v>
      </c>
    </row>
    <row r="128" spans="1:11" ht="19" x14ac:dyDescent="0.25">
      <c r="A128" s="12">
        <v>1</v>
      </c>
      <c r="B128" s="8" t="s">
        <v>1029</v>
      </c>
      <c r="C128" s="12"/>
      <c r="D128" s="8"/>
      <c r="E128" s="12"/>
      <c r="F128" s="5" t="s">
        <v>8</v>
      </c>
      <c r="G128" s="20">
        <v>1</v>
      </c>
      <c r="H128" s="20">
        <v>1</v>
      </c>
      <c r="I128" s="20">
        <v>0</v>
      </c>
      <c r="J128" s="16" t="s">
        <v>9</v>
      </c>
      <c r="K128" s="17" t="s">
        <v>10</v>
      </c>
    </row>
    <row r="129" spans="1:11" ht="19" x14ac:dyDescent="0.25">
      <c r="A129" s="12">
        <v>1</v>
      </c>
      <c r="B129" s="8" t="s">
        <v>906</v>
      </c>
      <c r="C129" s="12"/>
      <c r="D129" s="8"/>
      <c r="E129" s="12"/>
      <c r="F129" s="5" t="s">
        <v>242</v>
      </c>
      <c r="G129" s="18">
        <v>1</v>
      </c>
      <c r="H129" s="18">
        <v>1</v>
      </c>
      <c r="I129" s="18">
        <v>1</v>
      </c>
      <c r="J129" s="16" t="s">
        <v>68</v>
      </c>
      <c r="K129" s="17" t="s">
        <v>171</v>
      </c>
    </row>
    <row r="130" spans="1:11" ht="19" x14ac:dyDescent="0.25">
      <c r="A130" s="12">
        <v>1</v>
      </c>
      <c r="B130" s="8" t="s">
        <v>1031</v>
      </c>
      <c r="C130" s="12"/>
      <c r="D130" s="8"/>
      <c r="E130" s="12"/>
      <c r="F130" s="5" t="s">
        <v>520</v>
      </c>
      <c r="G130" s="19">
        <v>1</v>
      </c>
      <c r="H130" s="18">
        <v>1</v>
      </c>
      <c r="I130" s="18">
        <v>0</v>
      </c>
      <c r="J130" s="16" t="s">
        <v>178</v>
      </c>
      <c r="K130" s="17" t="s">
        <v>464</v>
      </c>
    </row>
    <row r="131" spans="1:11" ht="19" x14ac:dyDescent="0.25">
      <c r="A131" s="12">
        <v>1</v>
      </c>
      <c r="B131" s="8" t="s">
        <v>1032</v>
      </c>
      <c r="C131" s="12"/>
      <c r="D131" s="8"/>
      <c r="E131" s="12"/>
      <c r="F131" s="5" t="s">
        <v>152</v>
      </c>
      <c r="G131" s="12">
        <v>1</v>
      </c>
      <c r="H131" s="12">
        <v>1</v>
      </c>
      <c r="I131" s="12">
        <v>0</v>
      </c>
      <c r="J131" s="16" t="s">
        <v>18</v>
      </c>
      <c r="K131" s="17" t="s">
        <v>28</v>
      </c>
    </row>
    <row r="132" spans="1:11" ht="19" x14ac:dyDescent="0.25">
      <c r="A132" s="12">
        <v>1</v>
      </c>
      <c r="B132" s="45" t="s">
        <v>1033</v>
      </c>
      <c r="C132" s="12"/>
      <c r="D132" s="8"/>
      <c r="E132" s="12"/>
      <c r="F132" s="5" t="s">
        <v>73</v>
      </c>
      <c r="G132" s="18">
        <v>1</v>
      </c>
      <c r="H132" s="18">
        <v>1</v>
      </c>
      <c r="I132" s="18">
        <v>1</v>
      </c>
      <c r="J132" s="16" t="s">
        <v>68</v>
      </c>
      <c r="K132" s="17" t="s">
        <v>69</v>
      </c>
    </row>
    <row r="133" spans="1:11" ht="19" x14ac:dyDescent="0.25">
      <c r="A133" s="12">
        <v>1</v>
      </c>
      <c r="B133" s="8" t="s">
        <v>1034</v>
      </c>
      <c r="C133" s="12"/>
      <c r="D133" s="8"/>
      <c r="E133" s="12"/>
      <c r="F133" s="5" t="s">
        <v>483</v>
      </c>
      <c r="G133" s="19">
        <v>1</v>
      </c>
      <c r="H133" s="20">
        <v>1</v>
      </c>
      <c r="I133" s="20">
        <v>1</v>
      </c>
      <c r="J133" s="16" t="s">
        <v>178</v>
      </c>
      <c r="K133" s="17" t="s">
        <v>484</v>
      </c>
    </row>
    <row r="134" spans="1:11" ht="19" x14ac:dyDescent="0.25">
      <c r="A134" s="12">
        <v>1</v>
      </c>
      <c r="B134" s="8" t="s">
        <v>1035</v>
      </c>
      <c r="C134" s="12"/>
      <c r="D134" s="8"/>
      <c r="E134" s="12"/>
      <c r="F134" s="5" t="s">
        <v>685</v>
      </c>
      <c r="G134" s="20">
        <v>1</v>
      </c>
      <c r="H134" s="20">
        <v>1</v>
      </c>
      <c r="I134" s="20">
        <v>0</v>
      </c>
      <c r="J134" s="16" t="s">
        <v>836</v>
      </c>
      <c r="K134" s="17" t="s">
        <v>603</v>
      </c>
    </row>
    <row r="135" spans="1:11" ht="19" x14ac:dyDescent="0.25">
      <c r="A135" s="12">
        <v>1</v>
      </c>
      <c r="B135" s="8" t="s">
        <v>1036</v>
      </c>
      <c r="C135" s="12"/>
      <c r="D135" s="8"/>
      <c r="E135" s="12"/>
      <c r="F135" s="5" t="s">
        <v>209</v>
      </c>
      <c r="G135" s="21">
        <v>1</v>
      </c>
      <c r="H135" s="20">
        <v>1</v>
      </c>
      <c r="I135" s="19">
        <v>0</v>
      </c>
      <c r="J135" s="16" t="s">
        <v>210</v>
      </c>
      <c r="K135" s="17" t="s">
        <v>211</v>
      </c>
    </row>
    <row r="136" spans="1:11" ht="19" x14ac:dyDescent="0.25">
      <c r="A136" s="12">
        <v>1</v>
      </c>
      <c r="B136" s="8" t="s">
        <v>876</v>
      </c>
      <c r="C136" s="12"/>
      <c r="D136" s="8"/>
      <c r="E136" s="12"/>
      <c r="F136" s="5" t="s">
        <v>493</v>
      </c>
      <c r="G136" s="18">
        <v>1</v>
      </c>
      <c r="H136" s="18">
        <v>1</v>
      </c>
      <c r="I136" s="18">
        <v>1</v>
      </c>
      <c r="J136" s="16" t="s">
        <v>826</v>
      </c>
      <c r="K136" s="17" t="s">
        <v>407</v>
      </c>
    </row>
    <row r="137" spans="1:11" ht="19" x14ac:dyDescent="0.25">
      <c r="A137" s="12">
        <v>1</v>
      </c>
      <c r="B137" s="8" t="s">
        <v>1040</v>
      </c>
      <c r="C137" s="12"/>
      <c r="D137" s="8"/>
      <c r="E137" s="12"/>
      <c r="F137" s="5" t="s">
        <v>533</v>
      </c>
      <c r="G137" s="12">
        <v>1</v>
      </c>
      <c r="H137" s="12">
        <v>1</v>
      </c>
      <c r="I137" s="12">
        <v>1</v>
      </c>
      <c r="J137" s="16" t="s">
        <v>42</v>
      </c>
      <c r="K137" s="17" t="s">
        <v>534</v>
      </c>
    </row>
    <row r="138" spans="1:11" ht="19" x14ac:dyDescent="0.25">
      <c r="A138" s="12">
        <v>1</v>
      </c>
      <c r="B138" s="8" t="s">
        <v>847</v>
      </c>
      <c r="C138" s="12"/>
      <c r="D138" s="8"/>
      <c r="E138" s="12"/>
      <c r="F138" s="5" t="s">
        <v>252</v>
      </c>
      <c r="G138" s="12">
        <v>1</v>
      </c>
      <c r="H138" s="12">
        <v>1</v>
      </c>
      <c r="I138" s="12">
        <v>0</v>
      </c>
      <c r="J138" s="16" t="s">
        <v>68</v>
      </c>
      <c r="K138" s="17" t="s">
        <v>58</v>
      </c>
    </row>
    <row r="139" spans="1:11" ht="19" x14ac:dyDescent="0.25">
      <c r="A139" s="12">
        <v>1</v>
      </c>
      <c r="B139" s="8" t="s">
        <v>963</v>
      </c>
      <c r="C139" s="12"/>
      <c r="D139" s="8"/>
      <c r="E139" s="12"/>
      <c r="F139" s="5" t="s">
        <v>84</v>
      </c>
      <c r="G139" s="20">
        <v>1</v>
      </c>
      <c r="H139" s="20">
        <v>1</v>
      </c>
      <c r="I139" s="20">
        <v>1</v>
      </c>
      <c r="J139" s="16" t="s">
        <v>68</v>
      </c>
      <c r="K139" s="17" t="s">
        <v>85</v>
      </c>
    </row>
    <row r="140" spans="1:11" ht="19" x14ac:dyDescent="0.25">
      <c r="A140" s="12">
        <v>1</v>
      </c>
      <c r="B140" s="45" t="s">
        <v>1043</v>
      </c>
      <c r="C140" s="12"/>
      <c r="D140" s="8"/>
      <c r="E140" s="12"/>
      <c r="F140" s="5" t="s">
        <v>795</v>
      </c>
      <c r="G140" s="24">
        <v>1</v>
      </c>
      <c r="H140" s="18">
        <v>1</v>
      </c>
      <c r="I140" s="18">
        <v>0</v>
      </c>
      <c r="J140" s="16" t="s">
        <v>57</v>
      </c>
      <c r="K140" s="17" t="s">
        <v>334</v>
      </c>
    </row>
    <row r="141" spans="1:11" ht="19" x14ac:dyDescent="0.25">
      <c r="A141" s="12">
        <v>1</v>
      </c>
      <c r="B141" s="8" t="s">
        <v>1046</v>
      </c>
      <c r="C141" s="12"/>
      <c r="D141" s="8"/>
      <c r="E141" s="12"/>
      <c r="F141" s="5" t="s">
        <v>522</v>
      </c>
      <c r="G141" s="19">
        <v>1</v>
      </c>
      <c r="H141" s="20">
        <v>1</v>
      </c>
      <c r="I141" s="19">
        <v>0</v>
      </c>
      <c r="J141" s="16" t="s">
        <v>178</v>
      </c>
      <c r="K141" s="17" t="s">
        <v>464</v>
      </c>
    </row>
    <row r="142" spans="1:11" ht="19" x14ac:dyDescent="0.25">
      <c r="A142" s="12">
        <v>1</v>
      </c>
      <c r="B142" s="8" t="s">
        <v>888</v>
      </c>
      <c r="C142" s="12"/>
      <c r="D142" s="8"/>
      <c r="E142" s="12"/>
      <c r="F142" s="5" t="s">
        <v>318</v>
      </c>
      <c r="G142" s="18">
        <v>1</v>
      </c>
      <c r="H142" s="18">
        <v>1</v>
      </c>
      <c r="I142" s="18">
        <v>1</v>
      </c>
      <c r="J142" s="16" t="s">
        <v>9</v>
      </c>
      <c r="K142" s="17" t="s">
        <v>10</v>
      </c>
    </row>
    <row r="143" spans="1:11" ht="19" x14ac:dyDescent="0.25">
      <c r="A143" s="12">
        <v>1</v>
      </c>
      <c r="B143" s="8" t="s">
        <v>888</v>
      </c>
      <c r="C143" s="12"/>
      <c r="D143" s="8"/>
      <c r="E143" s="12"/>
      <c r="F143" s="5" t="s">
        <v>306</v>
      </c>
      <c r="G143" s="18">
        <v>1</v>
      </c>
      <c r="H143" s="18">
        <v>1</v>
      </c>
      <c r="I143" s="18">
        <v>0</v>
      </c>
      <c r="J143" s="16" t="s">
        <v>149</v>
      </c>
      <c r="K143" s="17" t="s">
        <v>167</v>
      </c>
    </row>
    <row r="144" spans="1:11" ht="19" x14ac:dyDescent="0.25">
      <c r="A144" s="12">
        <v>1</v>
      </c>
      <c r="B144" s="8" t="s">
        <v>970</v>
      </c>
      <c r="C144" s="12"/>
      <c r="D144" s="8"/>
      <c r="E144" s="12"/>
      <c r="F144" s="5" t="s">
        <v>433</v>
      </c>
      <c r="G144" s="18">
        <v>1</v>
      </c>
      <c r="H144" s="18">
        <v>1</v>
      </c>
      <c r="I144" s="18">
        <v>0</v>
      </c>
      <c r="J144" s="16" t="s">
        <v>178</v>
      </c>
      <c r="K144" s="17" t="s">
        <v>434</v>
      </c>
    </row>
    <row r="145" spans="1:11" ht="19" x14ac:dyDescent="0.25">
      <c r="A145" s="12">
        <v>1</v>
      </c>
      <c r="B145" s="8" t="s">
        <v>875</v>
      </c>
      <c r="C145" s="12"/>
      <c r="D145" s="8"/>
      <c r="E145" s="12"/>
      <c r="F145" s="5" t="s">
        <v>424</v>
      </c>
      <c r="G145" s="12">
        <v>1</v>
      </c>
      <c r="H145" s="12">
        <v>1</v>
      </c>
      <c r="I145" s="12">
        <v>0</v>
      </c>
      <c r="J145" s="16" t="s">
        <v>210</v>
      </c>
      <c r="K145" s="17" t="s">
        <v>58</v>
      </c>
    </row>
    <row r="146" spans="1:11" ht="19" x14ac:dyDescent="0.25">
      <c r="A146" s="12">
        <v>1</v>
      </c>
      <c r="B146" s="8" t="s">
        <v>1055</v>
      </c>
      <c r="C146" s="12"/>
      <c r="D146" s="8"/>
      <c r="E146" s="12"/>
      <c r="F146" s="5" t="s">
        <v>817</v>
      </c>
      <c r="G146" s="12">
        <v>1</v>
      </c>
      <c r="H146" s="12">
        <v>1</v>
      </c>
      <c r="I146" s="12">
        <v>1</v>
      </c>
      <c r="J146" s="16" t="s">
        <v>378</v>
      </c>
      <c r="K146" s="17" t="s">
        <v>140</v>
      </c>
    </row>
    <row r="147" spans="1:11" ht="19" x14ac:dyDescent="0.25">
      <c r="A147" s="12">
        <v>1</v>
      </c>
      <c r="B147" s="8" t="s">
        <v>1060</v>
      </c>
      <c r="C147" s="12"/>
      <c r="D147" s="8"/>
      <c r="E147" s="12"/>
      <c r="F147" s="5" t="s">
        <v>343</v>
      </c>
      <c r="G147" s="12">
        <v>1</v>
      </c>
      <c r="H147" s="12">
        <v>1</v>
      </c>
      <c r="I147" s="12">
        <v>0</v>
      </c>
      <c r="J147" s="16" t="s">
        <v>344</v>
      </c>
      <c r="K147" s="17" t="s">
        <v>76</v>
      </c>
    </row>
    <row r="148" spans="1:11" ht="19" x14ac:dyDescent="0.25">
      <c r="A148" s="12">
        <v>1</v>
      </c>
      <c r="B148" s="8" t="s">
        <v>1063</v>
      </c>
      <c r="C148" s="12"/>
      <c r="D148" s="8"/>
      <c r="E148" s="12"/>
      <c r="F148" s="5" t="s">
        <v>701</v>
      </c>
      <c r="G148" s="12">
        <v>1</v>
      </c>
      <c r="H148" s="12">
        <v>1</v>
      </c>
      <c r="I148" s="12">
        <v>1</v>
      </c>
      <c r="J148" s="16" t="s">
        <v>419</v>
      </c>
      <c r="K148" s="17" t="s">
        <v>407</v>
      </c>
    </row>
    <row r="149" spans="1:11" ht="19" x14ac:dyDescent="0.25">
      <c r="A149" s="12">
        <v>1</v>
      </c>
      <c r="B149" s="8" t="s">
        <v>1064</v>
      </c>
      <c r="C149" s="12"/>
      <c r="D149" s="8"/>
      <c r="E149" s="12"/>
      <c r="F149" s="5" t="s">
        <v>497</v>
      </c>
      <c r="G149" s="12">
        <v>1</v>
      </c>
      <c r="H149" s="12">
        <v>1</v>
      </c>
      <c r="I149" s="12">
        <v>1</v>
      </c>
      <c r="J149" s="16" t="s">
        <v>344</v>
      </c>
      <c r="K149" s="17" t="s">
        <v>498</v>
      </c>
    </row>
    <row r="150" spans="1:11" ht="19" x14ac:dyDescent="0.25">
      <c r="A150" s="12">
        <v>1</v>
      </c>
      <c r="B150" s="8" t="s">
        <v>1065</v>
      </c>
      <c r="C150" s="12"/>
      <c r="D150" s="8"/>
      <c r="E150" s="12"/>
      <c r="F150" s="5" t="s">
        <v>352</v>
      </c>
      <c r="G150" s="12">
        <v>1</v>
      </c>
      <c r="H150" s="12">
        <v>1</v>
      </c>
      <c r="I150" s="12">
        <v>1</v>
      </c>
      <c r="J150" s="16" t="s">
        <v>316</v>
      </c>
      <c r="K150" s="17" t="s">
        <v>87</v>
      </c>
    </row>
    <row r="151" spans="1:11" ht="19" x14ac:dyDescent="0.25">
      <c r="A151" s="12">
        <v>1</v>
      </c>
      <c r="B151" s="8" t="s">
        <v>888</v>
      </c>
      <c r="C151" s="12"/>
      <c r="D151" s="8"/>
      <c r="E151" s="12"/>
      <c r="F151" s="5" t="s">
        <v>669</v>
      </c>
      <c r="G151" s="12">
        <v>1</v>
      </c>
      <c r="H151" s="12">
        <v>1</v>
      </c>
      <c r="I151" s="12">
        <v>0</v>
      </c>
      <c r="J151" s="16" t="s">
        <v>57</v>
      </c>
      <c r="K151" s="17" t="s">
        <v>58</v>
      </c>
    </row>
    <row r="152" spans="1:11" ht="19" x14ac:dyDescent="0.25">
      <c r="A152" s="12">
        <v>1</v>
      </c>
      <c r="B152" s="8" t="s">
        <v>930</v>
      </c>
      <c r="C152" s="12"/>
      <c r="D152" s="8"/>
      <c r="E152" s="12"/>
      <c r="F152" s="5" t="s">
        <v>729</v>
      </c>
      <c r="G152" s="12">
        <v>1</v>
      </c>
      <c r="H152" s="12">
        <v>1</v>
      </c>
      <c r="I152" s="12">
        <v>0</v>
      </c>
      <c r="J152" s="16" t="s">
        <v>42</v>
      </c>
      <c r="K152" s="17" t="s">
        <v>334</v>
      </c>
    </row>
    <row r="153" spans="1:11" ht="19" x14ac:dyDescent="0.25">
      <c r="A153" s="12">
        <v>1</v>
      </c>
      <c r="B153" s="8" t="s">
        <v>894</v>
      </c>
      <c r="C153" s="12"/>
      <c r="D153" s="8"/>
      <c r="E153" s="12"/>
      <c r="F153" s="5" t="s">
        <v>353</v>
      </c>
      <c r="G153" s="12">
        <v>1</v>
      </c>
      <c r="H153" s="12">
        <v>1</v>
      </c>
      <c r="I153" s="12">
        <v>0</v>
      </c>
      <c r="J153" s="16" t="s">
        <v>12</v>
      </c>
      <c r="K153" s="17" t="s">
        <v>91</v>
      </c>
    </row>
    <row r="154" spans="1:11" ht="19" x14ac:dyDescent="0.25">
      <c r="A154" s="12">
        <v>1</v>
      </c>
      <c r="B154" s="8" t="s">
        <v>1008</v>
      </c>
      <c r="C154" s="12"/>
      <c r="D154" s="8"/>
      <c r="E154" s="12"/>
      <c r="F154" s="5" t="s">
        <v>751</v>
      </c>
      <c r="G154" s="12">
        <v>1</v>
      </c>
      <c r="H154" s="12">
        <v>1</v>
      </c>
      <c r="I154" s="12">
        <v>0</v>
      </c>
      <c r="J154" s="16" t="s">
        <v>419</v>
      </c>
      <c r="K154" s="17" t="s">
        <v>491</v>
      </c>
    </row>
    <row r="155" spans="1:11" ht="19" x14ac:dyDescent="0.25">
      <c r="A155" s="12">
        <v>1</v>
      </c>
      <c r="B155" s="8" t="s">
        <v>876</v>
      </c>
      <c r="C155" s="12"/>
      <c r="D155" s="8"/>
      <c r="E155" s="12"/>
      <c r="F155" s="5" t="s">
        <v>493</v>
      </c>
      <c r="G155" s="12">
        <v>1</v>
      </c>
      <c r="H155" s="12">
        <v>1</v>
      </c>
      <c r="I155" s="12">
        <v>1</v>
      </c>
      <c r="J155" s="16" t="s">
        <v>419</v>
      </c>
      <c r="K155" s="17" t="s">
        <v>407</v>
      </c>
    </row>
    <row r="156" spans="1:11" ht="19" x14ac:dyDescent="0.25">
      <c r="A156" s="12">
        <v>1</v>
      </c>
      <c r="B156" s="45" t="s">
        <v>958</v>
      </c>
      <c r="C156" s="12"/>
      <c r="D156" s="59"/>
      <c r="E156" s="12"/>
      <c r="F156" s="5" t="s">
        <v>682</v>
      </c>
      <c r="G156" s="12">
        <v>1</v>
      </c>
      <c r="H156" s="12">
        <v>1</v>
      </c>
      <c r="I156" s="12">
        <v>1</v>
      </c>
      <c r="J156" s="16" t="s">
        <v>42</v>
      </c>
      <c r="K156" s="17" t="s">
        <v>536</v>
      </c>
    </row>
    <row r="157" spans="1:11" ht="19" x14ac:dyDescent="0.25">
      <c r="A157" s="12">
        <v>1</v>
      </c>
      <c r="B157" s="8" t="s">
        <v>936</v>
      </c>
      <c r="C157" s="12"/>
      <c r="D157" s="8"/>
      <c r="E157" s="12"/>
      <c r="F157" s="5" t="s">
        <v>823</v>
      </c>
      <c r="G157" s="12">
        <v>1</v>
      </c>
      <c r="H157" s="12">
        <v>1</v>
      </c>
      <c r="I157" s="12">
        <v>0</v>
      </c>
      <c r="J157" s="16" t="s">
        <v>42</v>
      </c>
      <c r="K157" s="17" t="s">
        <v>76</v>
      </c>
    </row>
    <row r="158" spans="1:11" ht="19" x14ac:dyDescent="0.25">
      <c r="A158" s="12">
        <v>1</v>
      </c>
      <c r="B158" s="8" t="s">
        <v>1073</v>
      </c>
      <c r="C158" s="12"/>
      <c r="D158" s="8"/>
      <c r="E158" s="12"/>
      <c r="F158" s="5" t="s">
        <v>508</v>
      </c>
      <c r="G158" s="12">
        <v>1</v>
      </c>
      <c r="H158" s="12">
        <v>1</v>
      </c>
      <c r="I158" s="12">
        <v>0</v>
      </c>
      <c r="J158" s="16" t="s">
        <v>344</v>
      </c>
      <c r="K158" s="17" t="s">
        <v>482</v>
      </c>
    </row>
    <row r="159" spans="1:11" ht="19" x14ac:dyDescent="0.25">
      <c r="A159" s="12">
        <v>1</v>
      </c>
      <c r="B159" s="8" t="s">
        <v>1081</v>
      </c>
      <c r="C159" s="12"/>
      <c r="D159" s="8"/>
      <c r="E159" s="12"/>
      <c r="F159" s="5" t="s">
        <v>730</v>
      </c>
      <c r="G159" s="12">
        <v>1</v>
      </c>
      <c r="H159" s="12">
        <v>1</v>
      </c>
      <c r="I159" s="12">
        <v>1</v>
      </c>
      <c r="J159" s="16" t="s">
        <v>42</v>
      </c>
      <c r="K159" s="17" t="s">
        <v>731</v>
      </c>
    </row>
    <row r="160" spans="1:11" ht="19" x14ac:dyDescent="0.25">
      <c r="A160" s="12">
        <v>1</v>
      </c>
      <c r="B160" s="8" t="s">
        <v>1058</v>
      </c>
      <c r="C160" s="12"/>
      <c r="D160" s="8"/>
      <c r="E160" s="12"/>
      <c r="F160" s="5" t="s">
        <v>650</v>
      </c>
      <c r="G160" s="12">
        <v>1</v>
      </c>
      <c r="H160" s="12">
        <v>1</v>
      </c>
      <c r="I160" s="12">
        <v>0</v>
      </c>
      <c r="J160" s="16" t="s">
        <v>344</v>
      </c>
      <c r="K160" s="17" t="s">
        <v>466</v>
      </c>
    </row>
    <row r="161" spans="1:11" ht="19" x14ac:dyDescent="0.25">
      <c r="A161" s="12">
        <v>1</v>
      </c>
      <c r="B161" s="8" t="s">
        <v>1082</v>
      </c>
      <c r="C161" s="12"/>
      <c r="D161" s="8"/>
      <c r="E161" s="12"/>
      <c r="F161" s="5" t="s">
        <v>585</v>
      </c>
      <c r="G161" s="12">
        <v>1</v>
      </c>
      <c r="H161" s="12">
        <v>1</v>
      </c>
      <c r="I161" s="12">
        <v>0</v>
      </c>
      <c r="J161" s="16" t="s">
        <v>57</v>
      </c>
      <c r="K161" s="17" t="s">
        <v>380</v>
      </c>
    </row>
    <row r="162" spans="1:11" ht="19" x14ac:dyDescent="0.25">
      <c r="A162" s="12">
        <v>1</v>
      </c>
      <c r="B162" s="8" t="s">
        <v>1083</v>
      </c>
      <c r="C162" s="12"/>
      <c r="D162" s="8"/>
      <c r="E162" s="12"/>
      <c r="F162" s="5" t="s">
        <v>357</v>
      </c>
      <c r="G162" s="12">
        <v>1</v>
      </c>
      <c r="H162" s="12">
        <v>1</v>
      </c>
      <c r="I162" s="12">
        <v>1</v>
      </c>
      <c r="J162" s="16" t="s">
        <v>344</v>
      </c>
      <c r="K162" s="17" t="s">
        <v>76</v>
      </c>
    </row>
    <row r="163" spans="1:11" ht="19" x14ac:dyDescent="0.25">
      <c r="A163" s="12">
        <v>1</v>
      </c>
      <c r="B163" s="8" t="s">
        <v>1085</v>
      </c>
      <c r="C163" s="12"/>
      <c r="D163" s="8"/>
      <c r="E163" s="12"/>
      <c r="F163" s="5" t="s">
        <v>389</v>
      </c>
      <c r="G163" s="12">
        <v>1</v>
      </c>
      <c r="H163" s="12">
        <v>1</v>
      </c>
      <c r="I163" s="12">
        <v>0</v>
      </c>
      <c r="J163" s="16" t="s">
        <v>344</v>
      </c>
      <c r="K163" s="17" t="s">
        <v>390</v>
      </c>
    </row>
    <row r="164" spans="1:11" ht="19" x14ac:dyDescent="0.25">
      <c r="A164" s="12">
        <v>1</v>
      </c>
      <c r="B164" s="8" t="s">
        <v>932</v>
      </c>
      <c r="C164" s="12"/>
      <c r="D164" s="8"/>
      <c r="E164" s="12"/>
      <c r="F164" s="5" t="s">
        <v>315</v>
      </c>
      <c r="G164" s="12">
        <v>1</v>
      </c>
      <c r="H164" s="12">
        <v>1</v>
      </c>
      <c r="I164" s="12">
        <v>1</v>
      </c>
      <c r="J164" s="16" t="s">
        <v>316</v>
      </c>
      <c r="K164" s="17" t="s">
        <v>288</v>
      </c>
    </row>
    <row r="165" spans="1:11" ht="19" x14ac:dyDescent="0.25">
      <c r="A165" s="12">
        <v>1</v>
      </c>
      <c r="B165" s="8" t="s">
        <v>1087</v>
      </c>
      <c r="C165" s="12"/>
      <c r="D165" s="8"/>
      <c r="E165" s="12"/>
      <c r="F165" s="5" t="s">
        <v>733</v>
      </c>
      <c r="G165" s="12">
        <v>1</v>
      </c>
      <c r="H165" s="12">
        <v>1</v>
      </c>
      <c r="I165" s="12">
        <v>1</v>
      </c>
      <c r="J165" s="16" t="s">
        <v>42</v>
      </c>
      <c r="K165" s="17" t="s">
        <v>45</v>
      </c>
    </row>
    <row r="166" spans="1:11" ht="19" x14ac:dyDescent="0.25">
      <c r="A166" s="12"/>
      <c r="B166" s="12"/>
      <c r="C166" s="12">
        <v>1</v>
      </c>
      <c r="D166" s="8" t="s">
        <v>848</v>
      </c>
      <c r="E166" s="12"/>
      <c r="F166" s="5" t="s">
        <v>249</v>
      </c>
      <c r="G166" s="18">
        <v>1</v>
      </c>
      <c r="H166" s="18">
        <v>1</v>
      </c>
      <c r="I166" s="18">
        <v>1</v>
      </c>
      <c r="J166" s="16" t="s">
        <v>68</v>
      </c>
      <c r="K166" s="17" t="s">
        <v>250</v>
      </c>
    </row>
    <row r="167" spans="1:11" ht="19" x14ac:dyDescent="0.25">
      <c r="A167" s="12"/>
      <c r="B167" s="12"/>
      <c r="C167" s="12">
        <v>1</v>
      </c>
      <c r="D167" s="8" t="s">
        <v>857</v>
      </c>
      <c r="E167" s="12"/>
      <c r="F167" s="7" t="s">
        <v>244</v>
      </c>
      <c r="G167" s="18">
        <v>1</v>
      </c>
      <c r="H167" s="18">
        <v>1</v>
      </c>
      <c r="I167" s="18">
        <v>0</v>
      </c>
      <c r="J167" s="16" t="s">
        <v>68</v>
      </c>
      <c r="K167" s="17" t="s">
        <v>171</v>
      </c>
    </row>
    <row r="168" spans="1:11" ht="19" x14ac:dyDescent="0.25">
      <c r="A168" s="12"/>
      <c r="B168" s="12"/>
      <c r="C168" s="12">
        <v>1</v>
      </c>
      <c r="D168" s="8" t="s">
        <v>850</v>
      </c>
      <c r="E168" s="12"/>
      <c r="F168" s="7" t="s">
        <v>467</v>
      </c>
      <c r="G168" s="18">
        <v>1</v>
      </c>
      <c r="H168" s="18">
        <v>1</v>
      </c>
      <c r="I168" s="18">
        <v>1</v>
      </c>
      <c r="J168" s="16" t="s">
        <v>178</v>
      </c>
      <c r="K168" s="17" t="s">
        <v>468</v>
      </c>
    </row>
    <row r="169" spans="1:11" ht="19" x14ac:dyDescent="0.25">
      <c r="A169" s="12"/>
      <c r="B169" s="12"/>
      <c r="C169" s="12">
        <v>1</v>
      </c>
      <c r="D169" s="8" t="s">
        <v>850</v>
      </c>
      <c r="E169" s="12"/>
      <c r="F169" s="7" t="s">
        <v>528</v>
      </c>
      <c r="G169" s="12">
        <v>1</v>
      </c>
      <c r="H169" s="12">
        <v>1</v>
      </c>
      <c r="I169" s="12">
        <v>1</v>
      </c>
      <c r="J169" s="16" t="s">
        <v>42</v>
      </c>
      <c r="K169" s="17" t="s">
        <v>529</v>
      </c>
    </row>
    <row r="170" spans="1:11" ht="19" x14ac:dyDescent="0.25">
      <c r="A170" s="12"/>
      <c r="B170" s="12"/>
      <c r="C170" s="12">
        <v>1</v>
      </c>
      <c r="D170" s="8" t="s">
        <v>850</v>
      </c>
      <c r="E170" s="12"/>
      <c r="F170" s="7" t="s">
        <v>510</v>
      </c>
      <c r="G170" s="20">
        <v>1</v>
      </c>
      <c r="H170" s="20">
        <v>1</v>
      </c>
      <c r="I170" s="20">
        <v>0</v>
      </c>
      <c r="J170" s="16" t="s">
        <v>178</v>
      </c>
      <c r="K170" s="17" t="s">
        <v>326</v>
      </c>
    </row>
    <row r="171" spans="1:11" ht="19" x14ac:dyDescent="0.25">
      <c r="A171" s="12"/>
      <c r="B171" s="12"/>
      <c r="C171" s="12">
        <v>1</v>
      </c>
      <c r="D171" s="8" t="s">
        <v>870</v>
      </c>
      <c r="E171" s="12"/>
      <c r="F171" s="7" t="s">
        <v>67</v>
      </c>
      <c r="G171" s="19">
        <v>1</v>
      </c>
      <c r="H171" s="20">
        <v>1</v>
      </c>
      <c r="I171" s="20">
        <v>1</v>
      </c>
      <c r="J171" s="16" t="s">
        <v>68</v>
      </c>
      <c r="K171" s="17" t="s">
        <v>69</v>
      </c>
    </row>
    <row r="172" spans="1:11" ht="19" x14ac:dyDescent="0.25">
      <c r="A172" s="12"/>
      <c r="B172" s="12"/>
      <c r="C172" s="12">
        <v>1</v>
      </c>
      <c r="D172" s="8" t="s">
        <v>850</v>
      </c>
      <c r="E172" s="12"/>
      <c r="F172" s="7" t="s">
        <v>558</v>
      </c>
      <c r="G172" s="12">
        <v>1</v>
      </c>
      <c r="H172" s="12">
        <v>1</v>
      </c>
      <c r="I172" s="12">
        <v>0</v>
      </c>
      <c r="J172" s="16" t="s">
        <v>547</v>
      </c>
      <c r="K172" s="17" t="s">
        <v>559</v>
      </c>
    </row>
    <row r="173" spans="1:11" ht="19" x14ac:dyDescent="0.25">
      <c r="A173" s="12"/>
      <c r="B173" s="12"/>
      <c r="C173" s="12">
        <v>1</v>
      </c>
      <c r="D173" s="8" t="s">
        <v>850</v>
      </c>
      <c r="E173" s="12"/>
      <c r="F173" s="7" t="s">
        <v>741</v>
      </c>
      <c r="G173" s="12">
        <v>1</v>
      </c>
      <c r="H173" s="12">
        <v>1</v>
      </c>
      <c r="I173" s="12">
        <v>0</v>
      </c>
      <c r="J173" s="16" t="s">
        <v>42</v>
      </c>
      <c r="K173" s="17" t="s">
        <v>742</v>
      </c>
    </row>
    <row r="174" spans="1:11" ht="19" x14ac:dyDescent="0.25">
      <c r="A174" s="12"/>
      <c r="B174" s="12"/>
      <c r="C174" s="12">
        <v>1</v>
      </c>
      <c r="D174" s="8" t="s">
        <v>850</v>
      </c>
      <c r="E174" s="12"/>
      <c r="F174" s="7" t="s">
        <v>548</v>
      </c>
      <c r="G174" s="20">
        <v>1</v>
      </c>
      <c r="H174" s="20">
        <v>1</v>
      </c>
      <c r="I174" s="20">
        <v>0</v>
      </c>
      <c r="J174" s="16" t="s">
        <v>547</v>
      </c>
      <c r="K174" s="17" t="s">
        <v>130</v>
      </c>
    </row>
    <row r="175" spans="1:11" ht="19" x14ac:dyDescent="0.25">
      <c r="A175" s="12"/>
      <c r="B175" s="12"/>
      <c r="C175" s="12">
        <v>1</v>
      </c>
      <c r="D175" s="8" t="s">
        <v>850</v>
      </c>
      <c r="E175" s="12"/>
      <c r="F175" s="7" t="s">
        <v>379</v>
      </c>
      <c r="G175" s="20">
        <v>1</v>
      </c>
      <c r="H175" s="20">
        <v>1</v>
      </c>
      <c r="I175" s="20">
        <v>1</v>
      </c>
      <c r="J175" s="16" t="s">
        <v>57</v>
      </c>
      <c r="K175" s="17" t="s">
        <v>380</v>
      </c>
    </row>
    <row r="176" spans="1:11" ht="19" x14ac:dyDescent="0.25">
      <c r="A176" s="12"/>
      <c r="B176" s="12"/>
      <c r="C176" s="12">
        <v>1</v>
      </c>
      <c r="D176" s="8" t="s">
        <v>884</v>
      </c>
      <c r="E176" s="12"/>
      <c r="F176" s="7" t="s">
        <v>86</v>
      </c>
      <c r="G176" s="18">
        <v>1</v>
      </c>
      <c r="H176" s="18">
        <v>1</v>
      </c>
      <c r="I176" s="18">
        <v>1</v>
      </c>
      <c r="J176" s="16" t="s">
        <v>50</v>
      </c>
      <c r="K176" s="17" t="s">
        <v>87</v>
      </c>
    </row>
    <row r="177" spans="1:11" ht="19" x14ac:dyDescent="0.25">
      <c r="A177" s="12"/>
      <c r="B177" s="12"/>
      <c r="C177" s="12">
        <v>1</v>
      </c>
      <c r="D177" s="8" t="s">
        <v>887</v>
      </c>
      <c r="E177" s="12"/>
      <c r="F177" s="7" t="s">
        <v>819</v>
      </c>
      <c r="G177" s="20">
        <v>1</v>
      </c>
      <c r="H177" s="20">
        <v>1</v>
      </c>
      <c r="I177" s="20">
        <v>0</v>
      </c>
      <c r="J177" s="16" t="s">
        <v>142</v>
      </c>
      <c r="K177" s="17" t="s">
        <v>820</v>
      </c>
    </row>
    <row r="178" spans="1:11" ht="19" x14ac:dyDescent="0.25">
      <c r="A178" s="12"/>
      <c r="B178" s="12"/>
      <c r="C178" s="12">
        <v>1</v>
      </c>
      <c r="D178" s="8" t="s">
        <v>848</v>
      </c>
      <c r="E178" s="12"/>
      <c r="F178" s="7" t="s">
        <v>139</v>
      </c>
      <c r="G178" s="18">
        <v>1</v>
      </c>
      <c r="H178" s="18">
        <v>1</v>
      </c>
      <c r="I178" s="18">
        <v>1</v>
      </c>
      <c r="J178" s="16" t="s">
        <v>24</v>
      </c>
      <c r="K178" s="17" t="s">
        <v>140</v>
      </c>
    </row>
    <row r="179" spans="1:11" ht="19" x14ac:dyDescent="0.25">
      <c r="A179" s="12"/>
      <c r="B179" s="12"/>
      <c r="C179" s="12">
        <v>1</v>
      </c>
      <c r="D179" s="8" t="s">
        <v>900</v>
      </c>
      <c r="E179" s="12"/>
      <c r="F179" s="7" t="s">
        <v>220</v>
      </c>
      <c r="G179" s="18">
        <v>1</v>
      </c>
      <c r="H179" s="18">
        <v>1</v>
      </c>
      <c r="I179" s="18">
        <v>0</v>
      </c>
      <c r="J179" s="16" t="s">
        <v>831</v>
      </c>
      <c r="K179" s="17" t="s">
        <v>222</v>
      </c>
    </row>
    <row r="180" spans="1:11" ht="19" x14ac:dyDescent="0.25">
      <c r="A180" s="12"/>
      <c r="B180" s="12"/>
      <c r="C180" s="12">
        <v>1</v>
      </c>
      <c r="D180" s="8" t="s">
        <v>850</v>
      </c>
      <c r="E180" s="12"/>
      <c r="F180" s="7" t="s">
        <v>765</v>
      </c>
      <c r="G180" s="18">
        <v>1</v>
      </c>
      <c r="H180" s="18">
        <v>1</v>
      </c>
      <c r="I180" s="18">
        <v>1</v>
      </c>
      <c r="J180" s="16" t="s">
        <v>178</v>
      </c>
      <c r="K180" s="17" t="s">
        <v>58</v>
      </c>
    </row>
    <row r="181" spans="1:11" ht="19" x14ac:dyDescent="0.25">
      <c r="A181" s="12"/>
      <c r="B181" s="12"/>
      <c r="C181" s="12">
        <v>1</v>
      </c>
      <c r="D181" s="8" t="s">
        <v>850</v>
      </c>
      <c r="E181" s="12"/>
      <c r="F181" s="5" t="s">
        <v>709</v>
      </c>
      <c r="G181" s="18">
        <v>1</v>
      </c>
      <c r="H181" s="12">
        <v>1</v>
      </c>
      <c r="I181" s="12">
        <v>0</v>
      </c>
      <c r="J181" s="16" t="s">
        <v>149</v>
      </c>
      <c r="K181" s="17" t="s">
        <v>710</v>
      </c>
    </row>
    <row r="182" spans="1:11" ht="19" x14ac:dyDescent="0.25">
      <c r="A182" s="12"/>
      <c r="B182" s="12"/>
      <c r="C182" s="12">
        <v>1</v>
      </c>
      <c r="D182" s="8" t="s">
        <v>922</v>
      </c>
      <c r="E182" s="12"/>
      <c r="F182" s="5" t="s">
        <v>328</v>
      </c>
      <c r="G182" s="18">
        <v>1</v>
      </c>
      <c r="H182" s="18">
        <v>1</v>
      </c>
      <c r="I182" s="18">
        <v>1</v>
      </c>
      <c r="J182" s="16" t="s">
        <v>203</v>
      </c>
      <c r="K182" s="17" t="s">
        <v>329</v>
      </c>
    </row>
    <row r="183" spans="1:11" ht="19" x14ac:dyDescent="0.25">
      <c r="A183" s="12"/>
      <c r="B183" s="12"/>
      <c r="C183" s="12">
        <v>1</v>
      </c>
      <c r="D183" s="8" t="s">
        <v>850</v>
      </c>
      <c r="E183" s="12"/>
      <c r="F183" s="5" t="s">
        <v>641</v>
      </c>
      <c r="G183" s="12">
        <v>1</v>
      </c>
      <c r="H183" s="12">
        <v>1</v>
      </c>
      <c r="I183" s="12">
        <v>1</v>
      </c>
      <c r="J183" s="16" t="s">
        <v>503</v>
      </c>
      <c r="K183" s="17" t="s">
        <v>642</v>
      </c>
    </row>
    <row r="184" spans="1:11" ht="19" x14ac:dyDescent="0.25">
      <c r="A184" s="12"/>
      <c r="B184" s="12"/>
      <c r="C184" s="12">
        <v>1</v>
      </c>
      <c r="D184" s="8" t="s">
        <v>850</v>
      </c>
      <c r="E184" s="12"/>
      <c r="F184" s="5" t="s">
        <v>658</v>
      </c>
      <c r="G184" s="18">
        <v>1</v>
      </c>
      <c r="H184" s="18">
        <v>1</v>
      </c>
      <c r="I184" s="18">
        <v>0</v>
      </c>
      <c r="J184" s="16" t="s">
        <v>210</v>
      </c>
      <c r="K184" s="17" t="s">
        <v>659</v>
      </c>
    </row>
    <row r="185" spans="1:11" ht="19" x14ac:dyDescent="0.25">
      <c r="A185" s="12"/>
      <c r="B185" s="12"/>
      <c r="C185" s="12">
        <v>1</v>
      </c>
      <c r="D185" s="8" t="s">
        <v>850</v>
      </c>
      <c r="E185" s="12"/>
      <c r="F185" s="5" t="s">
        <v>674</v>
      </c>
      <c r="G185" s="24">
        <v>1</v>
      </c>
      <c r="H185" s="12">
        <v>1</v>
      </c>
      <c r="I185" s="12">
        <v>1</v>
      </c>
      <c r="J185" s="16" t="s">
        <v>137</v>
      </c>
      <c r="K185" s="17" t="s">
        <v>675</v>
      </c>
    </row>
    <row r="186" spans="1:11" ht="19" x14ac:dyDescent="0.25">
      <c r="A186" s="12"/>
      <c r="B186" s="12"/>
      <c r="C186" s="12">
        <v>1</v>
      </c>
      <c r="D186" s="8" t="s">
        <v>850</v>
      </c>
      <c r="E186" s="12"/>
      <c r="F186" s="5" t="s">
        <v>285</v>
      </c>
      <c r="G186" s="18">
        <v>1</v>
      </c>
      <c r="H186" s="18">
        <v>1</v>
      </c>
      <c r="I186" s="18">
        <v>1</v>
      </c>
      <c r="J186" s="16" t="s">
        <v>108</v>
      </c>
      <c r="K186" s="17" t="s">
        <v>222</v>
      </c>
    </row>
    <row r="187" spans="1:11" ht="19" x14ac:dyDescent="0.25">
      <c r="A187" s="12"/>
      <c r="B187" s="12"/>
      <c r="C187" s="12">
        <v>1</v>
      </c>
      <c r="D187" s="8" t="s">
        <v>961</v>
      </c>
      <c r="E187" s="12"/>
      <c r="F187" s="5" t="s">
        <v>168</v>
      </c>
      <c r="G187" s="19">
        <v>1</v>
      </c>
      <c r="H187" s="20">
        <v>1</v>
      </c>
      <c r="I187" s="20">
        <v>1</v>
      </c>
      <c r="J187" s="16" t="s">
        <v>21</v>
      </c>
      <c r="K187" s="17" t="s">
        <v>827</v>
      </c>
    </row>
    <row r="188" spans="1:11" ht="19" x14ac:dyDescent="0.25">
      <c r="A188" s="12"/>
      <c r="B188" s="12"/>
      <c r="C188" s="12">
        <v>1</v>
      </c>
      <c r="D188" s="8" t="s">
        <v>850</v>
      </c>
      <c r="E188" s="12"/>
      <c r="F188" s="5" t="s">
        <v>192</v>
      </c>
      <c r="G188" s="18">
        <v>1</v>
      </c>
      <c r="H188" s="12">
        <v>1</v>
      </c>
      <c r="I188" s="12">
        <v>0</v>
      </c>
      <c r="J188" s="16" t="s">
        <v>24</v>
      </c>
      <c r="K188" s="17" t="s">
        <v>130</v>
      </c>
    </row>
    <row r="189" spans="1:11" ht="19" x14ac:dyDescent="0.25">
      <c r="A189" s="12"/>
      <c r="B189" s="12"/>
      <c r="C189" s="12">
        <v>1</v>
      </c>
      <c r="D189" s="8" t="s">
        <v>934</v>
      </c>
      <c r="E189" s="12"/>
      <c r="F189" s="5" t="s">
        <v>761</v>
      </c>
      <c r="G189" s="18">
        <v>1</v>
      </c>
      <c r="H189" s="18">
        <v>1</v>
      </c>
      <c r="I189" s="18">
        <v>1</v>
      </c>
      <c r="J189" s="16" t="s">
        <v>68</v>
      </c>
      <c r="K189" s="17" t="s">
        <v>171</v>
      </c>
    </row>
    <row r="190" spans="1:11" ht="19" x14ac:dyDescent="0.25">
      <c r="A190" s="12"/>
      <c r="B190" s="12"/>
      <c r="C190" s="12">
        <v>1</v>
      </c>
      <c r="D190" s="8" t="s">
        <v>850</v>
      </c>
      <c r="E190" s="12"/>
      <c r="F190" s="5" t="s">
        <v>88</v>
      </c>
      <c r="G190" s="18">
        <v>1</v>
      </c>
      <c r="H190" s="18">
        <v>1</v>
      </c>
      <c r="I190" s="18">
        <v>0</v>
      </c>
      <c r="J190" s="16" t="s">
        <v>21</v>
      </c>
      <c r="K190" s="17" t="s">
        <v>89</v>
      </c>
    </row>
    <row r="191" spans="1:11" ht="19" x14ac:dyDescent="0.25">
      <c r="A191" s="12"/>
      <c r="B191" s="12"/>
      <c r="C191" s="12">
        <v>1</v>
      </c>
      <c r="D191" s="8" t="s">
        <v>850</v>
      </c>
      <c r="E191" s="12"/>
      <c r="F191" s="5" t="s">
        <v>781</v>
      </c>
      <c r="G191" s="18">
        <v>1</v>
      </c>
      <c r="H191" s="18">
        <v>1</v>
      </c>
      <c r="I191" s="18">
        <v>0</v>
      </c>
      <c r="J191" s="16" t="s">
        <v>24</v>
      </c>
      <c r="K191" s="17" t="s">
        <v>128</v>
      </c>
    </row>
    <row r="192" spans="1:11" ht="19" x14ac:dyDescent="0.25">
      <c r="A192" s="12"/>
      <c r="B192" s="12"/>
      <c r="C192" s="12">
        <v>1</v>
      </c>
      <c r="D192" s="8" t="s">
        <v>848</v>
      </c>
      <c r="E192" s="12"/>
      <c r="F192" s="5" t="s">
        <v>639</v>
      </c>
      <c r="G192" s="24">
        <v>1</v>
      </c>
      <c r="H192" s="24">
        <v>1</v>
      </c>
      <c r="I192" s="18">
        <v>1</v>
      </c>
      <c r="J192" s="16" t="s">
        <v>149</v>
      </c>
      <c r="K192" s="17" t="s">
        <v>634</v>
      </c>
    </row>
    <row r="193" spans="1:11" ht="19" x14ac:dyDescent="0.25">
      <c r="A193" s="12"/>
      <c r="B193" s="12"/>
      <c r="C193" s="12">
        <v>1</v>
      </c>
      <c r="D193" s="8" t="s">
        <v>850</v>
      </c>
      <c r="E193" s="12"/>
      <c r="F193" s="5" t="s">
        <v>575</v>
      </c>
      <c r="G193" s="19">
        <v>1</v>
      </c>
      <c r="H193" s="20">
        <v>1</v>
      </c>
      <c r="I193" s="20">
        <v>1</v>
      </c>
      <c r="J193" s="16" t="s">
        <v>81</v>
      </c>
      <c r="K193" s="17" t="s">
        <v>117</v>
      </c>
    </row>
    <row r="194" spans="1:11" ht="19" x14ac:dyDescent="0.25">
      <c r="A194" s="12"/>
      <c r="B194" s="12"/>
      <c r="C194" s="12">
        <v>1</v>
      </c>
      <c r="D194" s="8" t="s">
        <v>961</v>
      </c>
      <c r="E194" s="12"/>
      <c r="F194" s="5" t="s">
        <v>766</v>
      </c>
      <c r="G194" s="12">
        <v>1</v>
      </c>
      <c r="H194" s="13">
        <v>1</v>
      </c>
      <c r="I194" s="13">
        <v>1</v>
      </c>
      <c r="J194" s="16" t="s">
        <v>42</v>
      </c>
      <c r="K194" s="17" t="s">
        <v>767</v>
      </c>
    </row>
    <row r="195" spans="1:11" ht="19" x14ac:dyDescent="0.25">
      <c r="A195" s="12"/>
      <c r="B195" s="12"/>
      <c r="C195" s="12">
        <v>1</v>
      </c>
      <c r="D195" s="8" t="s">
        <v>850</v>
      </c>
      <c r="E195" s="12"/>
      <c r="F195" s="5" t="s">
        <v>633</v>
      </c>
      <c r="G195" s="18">
        <v>1</v>
      </c>
      <c r="H195" s="18">
        <v>1</v>
      </c>
      <c r="I195" s="18">
        <v>1</v>
      </c>
      <c r="J195" s="16" t="s">
        <v>149</v>
      </c>
      <c r="K195" s="17" t="s">
        <v>634</v>
      </c>
    </row>
    <row r="196" spans="1:11" ht="19" x14ac:dyDescent="0.25">
      <c r="A196" s="12"/>
      <c r="B196" s="12"/>
      <c r="C196" s="12">
        <v>1</v>
      </c>
      <c r="D196" s="8" t="s">
        <v>850</v>
      </c>
      <c r="E196" s="12"/>
      <c r="F196" s="5" t="s">
        <v>720</v>
      </c>
      <c r="G196" s="18">
        <v>1</v>
      </c>
      <c r="H196" s="18">
        <v>1</v>
      </c>
      <c r="I196" s="18">
        <v>1</v>
      </c>
      <c r="J196" s="16" t="s">
        <v>715</v>
      </c>
      <c r="K196" s="17" t="s">
        <v>721</v>
      </c>
    </row>
    <row r="197" spans="1:11" ht="19" x14ac:dyDescent="0.25">
      <c r="A197" s="12"/>
      <c r="B197" s="12"/>
      <c r="C197" s="12">
        <v>1</v>
      </c>
      <c r="D197" s="8" t="s">
        <v>850</v>
      </c>
      <c r="E197" s="12"/>
      <c r="F197" s="5" t="s">
        <v>114</v>
      </c>
      <c r="G197" s="18">
        <v>1</v>
      </c>
      <c r="H197" s="18">
        <v>1</v>
      </c>
      <c r="I197" s="18">
        <v>0</v>
      </c>
      <c r="J197" s="16" t="s">
        <v>42</v>
      </c>
      <c r="K197" s="17" t="s">
        <v>115</v>
      </c>
    </row>
    <row r="198" spans="1:11" ht="19" x14ac:dyDescent="0.25">
      <c r="A198" s="12"/>
      <c r="B198" s="12"/>
      <c r="C198" s="12">
        <v>1</v>
      </c>
      <c r="D198" s="8" t="s">
        <v>850</v>
      </c>
      <c r="E198" s="12"/>
      <c r="F198" s="5" t="s">
        <v>388</v>
      </c>
      <c r="G198" s="12">
        <v>1</v>
      </c>
      <c r="H198" s="12">
        <v>1</v>
      </c>
      <c r="I198" s="12">
        <v>1</v>
      </c>
      <c r="J198" s="16" t="s">
        <v>378</v>
      </c>
      <c r="K198" s="17" t="s">
        <v>222</v>
      </c>
    </row>
    <row r="199" spans="1:11" ht="19" x14ac:dyDescent="0.25">
      <c r="A199" s="12"/>
      <c r="B199" s="12"/>
      <c r="C199" s="12">
        <v>1</v>
      </c>
      <c r="D199" s="8" t="s">
        <v>985</v>
      </c>
      <c r="E199" s="12"/>
      <c r="F199" s="5" t="s">
        <v>35</v>
      </c>
      <c r="G199" s="24">
        <v>1</v>
      </c>
      <c r="H199" s="12">
        <v>1</v>
      </c>
      <c r="I199" s="12">
        <v>1</v>
      </c>
      <c r="J199" s="16" t="s">
        <v>36</v>
      </c>
      <c r="K199" s="17" t="s">
        <v>37</v>
      </c>
    </row>
    <row r="200" spans="1:11" ht="19" x14ac:dyDescent="0.25">
      <c r="A200" s="12"/>
      <c r="B200" s="12"/>
      <c r="C200" s="12">
        <v>1</v>
      </c>
      <c r="D200" s="8" t="s">
        <v>850</v>
      </c>
      <c r="E200" s="12"/>
      <c r="F200" s="5" t="s">
        <v>834</v>
      </c>
      <c r="G200" s="24">
        <v>1</v>
      </c>
      <c r="H200" s="12">
        <v>1</v>
      </c>
      <c r="I200" s="12">
        <v>0</v>
      </c>
      <c r="J200" s="28" t="s">
        <v>137</v>
      </c>
      <c r="K200" s="29" t="s">
        <v>613</v>
      </c>
    </row>
    <row r="201" spans="1:11" ht="19" x14ac:dyDescent="0.25">
      <c r="A201" s="12"/>
      <c r="B201" s="12"/>
      <c r="C201" s="12">
        <v>1</v>
      </c>
      <c r="D201" s="8" t="s">
        <v>850</v>
      </c>
      <c r="E201" s="12"/>
      <c r="F201" s="5" t="s">
        <v>229</v>
      </c>
      <c r="G201" s="18">
        <v>1</v>
      </c>
      <c r="H201" s="18">
        <v>1</v>
      </c>
      <c r="I201" s="18">
        <v>0</v>
      </c>
      <c r="J201" s="16" t="s">
        <v>221</v>
      </c>
      <c r="K201" s="17" t="s">
        <v>222</v>
      </c>
    </row>
    <row r="202" spans="1:11" ht="19" x14ac:dyDescent="0.25">
      <c r="A202" s="12"/>
      <c r="B202" s="12"/>
      <c r="C202" s="12">
        <v>1</v>
      </c>
      <c r="D202" s="8" t="s">
        <v>995</v>
      </c>
      <c r="E202" s="12"/>
      <c r="F202" s="5" t="s">
        <v>70</v>
      </c>
      <c r="G202" s="20">
        <v>1</v>
      </c>
      <c r="H202" s="20">
        <v>1</v>
      </c>
      <c r="I202" s="18">
        <v>0</v>
      </c>
      <c r="J202" s="16" t="s">
        <v>68</v>
      </c>
      <c r="K202" s="17" t="s">
        <v>71</v>
      </c>
    </row>
    <row r="203" spans="1:11" ht="19" x14ac:dyDescent="0.25">
      <c r="A203" s="12"/>
      <c r="B203" s="12"/>
      <c r="C203" s="12">
        <v>1</v>
      </c>
      <c r="D203" s="8" t="s">
        <v>850</v>
      </c>
      <c r="E203" s="12"/>
      <c r="F203" s="5" t="s">
        <v>555</v>
      </c>
      <c r="G203" s="18">
        <v>1</v>
      </c>
      <c r="H203" s="12">
        <v>1</v>
      </c>
      <c r="I203" s="12">
        <v>1</v>
      </c>
      <c r="J203" s="16" t="s">
        <v>547</v>
      </c>
      <c r="K203" s="17" t="s">
        <v>130</v>
      </c>
    </row>
    <row r="204" spans="1:11" ht="19" x14ac:dyDescent="0.25">
      <c r="A204" s="12"/>
      <c r="B204" s="12"/>
      <c r="C204" s="12">
        <v>1</v>
      </c>
      <c r="D204" s="8" t="s">
        <v>850</v>
      </c>
      <c r="E204" s="12"/>
      <c r="F204" s="5" t="s">
        <v>629</v>
      </c>
      <c r="G204" s="12">
        <v>1</v>
      </c>
      <c r="H204" s="12">
        <v>1</v>
      </c>
      <c r="I204" s="12">
        <v>1</v>
      </c>
      <c r="J204" s="16" t="s">
        <v>344</v>
      </c>
      <c r="K204" s="17" t="s">
        <v>630</v>
      </c>
    </row>
    <row r="205" spans="1:11" ht="19" x14ac:dyDescent="0.25">
      <c r="A205" s="12"/>
      <c r="B205" s="12"/>
      <c r="C205" s="12">
        <v>1</v>
      </c>
      <c r="D205" s="8" t="s">
        <v>857</v>
      </c>
      <c r="E205" s="12"/>
      <c r="F205" s="5" t="s">
        <v>384</v>
      </c>
      <c r="G205" s="20">
        <v>1</v>
      </c>
      <c r="H205" s="20">
        <v>1</v>
      </c>
      <c r="I205" s="20">
        <v>0</v>
      </c>
      <c r="J205" s="16" t="s">
        <v>9</v>
      </c>
      <c r="K205" s="17" t="s">
        <v>140</v>
      </c>
    </row>
    <row r="206" spans="1:11" ht="19" x14ac:dyDescent="0.25">
      <c r="A206" s="12"/>
      <c r="B206" s="12"/>
      <c r="C206" s="12">
        <v>1</v>
      </c>
      <c r="D206" s="8" t="s">
        <v>850</v>
      </c>
      <c r="E206" s="12"/>
      <c r="F206" s="5" t="s">
        <v>391</v>
      </c>
      <c r="G206" s="12">
        <v>1</v>
      </c>
      <c r="H206" s="12">
        <v>1</v>
      </c>
      <c r="I206" s="12">
        <v>0</v>
      </c>
      <c r="J206" s="16" t="s">
        <v>81</v>
      </c>
      <c r="K206" s="17" t="s">
        <v>280</v>
      </c>
    </row>
    <row r="207" spans="1:11" ht="19" x14ac:dyDescent="0.25">
      <c r="A207" s="12"/>
      <c r="B207" s="12"/>
      <c r="C207" s="12">
        <v>1</v>
      </c>
      <c r="D207" s="8" t="s">
        <v>964</v>
      </c>
      <c r="E207" s="12"/>
      <c r="F207" s="5" t="s">
        <v>159</v>
      </c>
      <c r="G207" s="12">
        <v>1</v>
      </c>
      <c r="H207" s="12">
        <v>1</v>
      </c>
      <c r="I207" s="12">
        <v>1</v>
      </c>
      <c r="J207" s="16" t="s">
        <v>160</v>
      </c>
      <c r="K207" s="17" t="s">
        <v>161</v>
      </c>
    </row>
    <row r="208" spans="1:11" ht="19" x14ac:dyDescent="0.25">
      <c r="A208" s="12"/>
      <c r="B208" s="12"/>
      <c r="C208" s="12">
        <v>1</v>
      </c>
      <c r="D208" s="8" t="s">
        <v>850</v>
      </c>
      <c r="E208" s="12"/>
      <c r="F208" s="5" t="s">
        <v>34</v>
      </c>
      <c r="G208" s="20">
        <v>1</v>
      </c>
      <c r="H208" s="20">
        <v>1</v>
      </c>
      <c r="I208" s="20">
        <v>0</v>
      </c>
      <c r="J208" s="16" t="s">
        <v>18</v>
      </c>
      <c r="K208" s="17" t="s">
        <v>30</v>
      </c>
    </row>
    <row r="209" spans="1:11" ht="19" x14ac:dyDescent="0.25">
      <c r="A209" s="12"/>
      <c r="B209" s="12"/>
      <c r="C209" s="12">
        <v>1</v>
      </c>
      <c r="D209" s="8" t="s">
        <v>1020</v>
      </c>
      <c r="E209" s="12"/>
      <c r="F209" s="5" t="s">
        <v>463</v>
      </c>
      <c r="G209" s="19">
        <v>1</v>
      </c>
      <c r="H209" s="20">
        <v>1</v>
      </c>
      <c r="I209" s="20">
        <v>1</v>
      </c>
      <c r="J209" s="16" t="s">
        <v>178</v>
      </c>
      <c r="K209" s="17" t="s">
        <v>464</v>
      </c>
    </row>
    <row r="210" spans="1:11" ht="19" x14ac:dyDescent="0.25">
      <c r="A210" s="12"/>
      <c r="B210" s="12"/>
      <c r="C210" s="12">
        <v>1</v>
      </c>
      <c r="D210" s="8" t="s">
        <v>1022</v>
      </c>
      <c r="E210" s="12"/>
      <c r="F210" s="5" t="s">
        <v>110</v>
      </c>
      <c r="G210" s="18">
        <v>1</v>
      </c>
      <c r="H210" s="18">
        <v>1</v>
      </c>
      <c r="I210" s="18">
        <v>1</v>
      </c>
      <c r="J210" s="16" t="s">
        <v>111</v>
      </c>
      <c r="K210" s="17" t="s">
        <v>22</v>
      </c>
    </row>
    <row r="211" spans="1:11" ht="19" x14ac:dyDescent="0.25">
      <c r="A211" s="12"/>
      <c r="B211" s="12"/>
      <c r="C211" s="12">
        <v>1</v>
      </c>
      <c r="D211" s="8" t="s">
        <v>995</v>
      </c>
      <c r="E211" s="12"/>
      <c r="F211" s="5" t="s">
        <v>405</v>
      </c>
      <c r="G211" s="12">
        <v>1</v>
      </c>
      <c r="H211" s="12">
        <v>1</v>
      </c>
      <c r="I211" s="12">
        <v>1</v>
      </c>
      <c r="J211" s="16" t="s">
        <v>378</v>
      </c>
      <c r="K211" s="17" t="s">
        <v>222</v>
      </c>
    </row>
    <row r="212" spans="1:11" ht="19" x14ac:dyDescent="0.25">
      <c r="A212" s="12"/>
      <c r="B212" s="12"/>
      <c r="C212" s="12">
        <v>1</v>
      </c>
      <c r="D212" s="8" t="s">
        <v>1067</v>
      </c>
      <c r="E212" s="12"/>
      <c r="F212" s="5" t="s">
        <v>843</v>
      </c>
      <c r="G212" s="12">
        <v>1</v>
      </c>
      <c r="H212" s="12">
        <v>1</v>
      </c>
      <c r="I212" s="12">
        <v>0</v>
      </c>
      <c r="J212" s="16" t="s">
        <v>321</v>
      </c>
      <c r="K212" s="17" t="s">
        <v>22</v>
      </c>
    </row>
    <row r="213" spans="1:11" ht="19" x14ac:dyDescent="0.25">
      <c r="A213" s="12"/>
      <c r="B213" s="12"/>
      <c r="C213" s="12">
        <v>1</v>
      </c>
      <c r="D213" s="8" t="s">
        <v>870</v>
      </c>
      <c r="E213" s="12"/>
      <c r="F213" s="5" t="s">
        <v>541</v>
      </c>
      <c r="G213" s="19">
        <v>1</v>
      </c>
      <c r="H213" s="20">
        <v>1</v>
      </c>
      <c r="I213" s="20">
        <v>1</v>
      </c>
      <c r="J213" s="16" t="s">
        <v>21</v>
      </c>
      <c r="K213" s="17" t="s">
        <v>542</v>
      </c>
    </row>
    <row r="214" spans="1:11" ht="19" x14ac:dyDescent="0.25">
      <c r="A214" s="12"/>
      <c r="B214" s="12"/>
      <c r="C214" s="12">
        <v>1</v>
      </c>
      <c r="D214" s="8" t="s">
        <v>850</v>
      </c>
      <c r="E214" s="12"/>
      <c r="F214" s="5" t="s">
        <v>565</v>
      </c>
      <c r="G214" s="18">
        <v>1</v>
      </c>
      <c r="H214" s="18">
        <v>1</v>
      </c>
      <c r="I214" s="18">
        <v>1</v>
      </c>
      <c r="J214" s="16" t="s">
        <v>547</v>
      </c>
      <c r="K214" s="17" t="s">
        <v>566</v>
      </c>
    </row>
    <row r="215" spans="1:11" ht="19" x14ac:dyDescent="0.25">
      <c r="A215" s="12"/>
      <c r="B215" s="12"/>
      <c r="C215" s="12">
        <v>1</v>
      </c>
      <c r="D215" s="8" t="s">
        <v>922</v>
      </c>
      <c r="E215" s="12"/>
      <c r="F215" s="5" t="s">
        <v>319</v>
      </c>
      <c r="G215" s="20">
        <v>1</v>
      </c>
      <c r="H215" s="20">
        <v>1</v>
      </c>
      <c r="I215" s="20">
        <v>1</v>
      </c>
      <c r="J215" s="16" t="s">
        <v>9</v>
      </c>
      <c r="K215" s="17" t="s">
        <v>43</v>
      </c>
    </row>
    <row r="216" spans="1:11" ht="19" x14ac:dyDescent="0.25">
      <c r="A216" s="12"/>
      <c r="B216" s="12"/>
      <c r="C216" s="12">
        <v>1</v>
      </c>
      <c r="D216" s="8" t="s">
        <v>850</v>
      </c>
      <c r="E216" s="12"/>
      <c r="F216" s="5" t="s">
        <v>494</v>
      </c>
      <c r="G216" s="20">
        <v>1</v>
      </c>
      <c r="H216" s="18">
        <v>1</v>
      </c>
      <c r="I216" s="18">
        <v>1</v>
      </c>
      <c r="J216" s="16" t="s">
        <v>826</v>
      </c>
      <c r="K216" s="17" t="s">
        <v>420</v>
      </c>
    </row>
    <row r="217" spans="1:11" ht="19" x14ac:dyDescent="0.25">
      <c r="A217" s="38">
        <v>1</v>
      </c>
      <c r="B217" s="46" t="s">
        <v>1041</v>
      </c>
      <c r="C217" s="38"/>
      <c r="D217" s="60"/>
      <c r="E217" s="41"/>
      <c r="F217" s="5" t="s">
        <v>207</v>
      </c>
      <c r="G217" s="18">
        <v>1</v>
      </c>
      <c r="H217" s="12">
        <v>1</v>
      </c>
      <c r="I217" s="12">
        <v>1</v>
      </c>
      <c r="J217" s="16" t="s">
        <v>149</v>
      </c>
      <c r="K217" s="17" t="s">
        <v>150</v>
      </c>
    </row>
    <row r="218" spans="1:11" ht="19" x14ac:dyDescent="0.25">
      <c r="A218" s="12"/>
      <c r="B218" s="12"/>
      <c r="C218" s="12">
        <v>1</v>
      </c>
      <c r="D218" s="8" t="s">
        <v>850</v>
      </c>
      <c r="E218" s="12"/>
      <c r="F218" s="5" t="s">
        <v>398</v>
      </c>
      <c r="G218" s="24">
        <v>1</v>
      </c>
      <c r="H218" s="18">
        <v>1</v>
      </c>
      <c r="I218" s="18">
        <v>0</v>
      </c>
      <c r="J218" s="16" t="s">
        <v>365</v>
      </c>
      <c r="K218" s="17" t="s">
        <v>43</v>
      </c>
    </row>
    <row r="219" spans="1:11" ht="19" x14ac:dyDescent="0.25">
      <c r="A219" s="12"/>
      <c r="B219" s="12"/>
      <c r="C219" s="12">
        <v>1</v>
      </c>
      <c r="D219" s="8" t="s">
        <v>1047</v>
      </c>
      <c r="E219" s="12"/>
      <c r="F219" s="5" t="s">
        <v>734</v>
      </c>
      <c r="G219" s="12">
        <v>1</v>
      </c>
      <c r="H219" s="12">
        <v>1</v>
      </c>
      <c r="I219" s="12">
        <v>0</v>
      </c>
      <c r="J219" s="16" t="s">
        <v>42</v>
      </c>
      <c r="K219" s="17" t="s">
        <v>334</v>
      </c>
    </row>
    <row r="220" spans="1:11" ht="19" x14ac:dyDescent="0.25">
      <c r="A220" s="12"/>
      <c r="B220" s="12"/>
      <c r="C220" s="12">
        <v>1</v>
      </c>
      <c r="D220" s="8" t="s">
        <v>850</v>
      </c>
      <c r="E220" s="12"/>
      <c r="F220" s="5" t="s">
        <v>617</v>
      </c>
      <c r="G220" s="19">
        <v>1</v>
      </c>
      <c r="H220" s="19">
        <v>1</v>
      </c>
      <c r="I220" s="19">
        <v>1</v>
      </c>
      <c r="J220" s="16" t="s">
        <v>826</v>
      </c>
      <c r="K220" s="17" t="s">
        <v>618</v>
      </c>
    </row>
    <row r="221" spans="1:11" ht="19" x14ac:dyDescent="0.25">
      <c r="A221" s="12"/>
      <c r="B221" s="12"/>
      <c r="C221" s="12"/>
      <c r="D221" s="8"/>
      <c r="E221" s="40">
        <v>1</v>
      </c>
      <c r="F221" s="5" t="s">
        <v>400</v>
      </c>
      <c r="G221" s="12">
        <v>1</v>
      </c>
      <c r="H221" s="12">
        <v>1</v>
      </c>
      <c r="I221" s="12">
        <v>0</v>
      </c>
      <c r="J221" s="16" t="s">
        <v>81</v>
      </c>
      <c r="K221" s="17" t="s">
        <v>401</v>
      </c>
    </row>
    <row r="222" spans="1:11" ht="19" x14ac:dyDescent="0.25">
      <c r="A222" s="12"/>
      <c r="B222" s="12"/>
      <c r="C222" s="12"/>
      <c r="D222" s="8"/>
      <c r="E222" s="40">
        <v>1</v>
      </c>
      <c r="F222" s="7" t="s">
        <v>194</v>
      </c>
      <c r="G222" s="20">
        <v>1</v>
      </c>
      <c r="H222" s="20">
        <v>1</v>
      </c>
      <c r="I222" s="20">
        <v>0</v>
      </c>
      <c r="J222" s="16" t="s">
        <v>81</v>
      </c>
      <c r="K222" s="17" t="s">
        <v>163</v>
      </c>
    </row>
    <row r="223" spans="1:11" ht="19" x14ac:dyDescent="0.25">
      <c r="A223" s="12"/>
      <c r="B223" s="12"/>
      <c r="C223" s="12"/>
      <c r="D223" s="8"/>
      <c r="E223" s="40">
        <v>1</v>
      </c>
      <c r="F223" s="7" t="s">
        <v>248</v>
      </c>
      <c r="G223" s="18">
        <v>1</v>
      </c>
      <c r="H223" s="18">
        <v>1</v>
      </c>
      <c r="I223" s="18">
        <v>0</v>
      </c>
      <c r="J223" s="16" t="s">
        <v>68</v>
      </c>
      <c r="K223" s="17" t="s">
        <v>241</v>
      </c>
    </row>
    <row r="224" spans="1:11" ht="19" x14ac:dyDescent="0.25">
      <c r="A224" s="12"/>
      <c r="B224" s="12"/>
      <c r="C224" s="12"/>
      <c r="D224" s="8"/>
      <c r="E224" s="40">
        <v>1</v>
      </c>
      <c r="F224" s="7" t="s">
        <v>624</v>
      </c>
      <c r="G224" s="12">
        <v>1</v>
      </c>
      <c r="H224" s="12">
        <v>1</v>
      </c>
      <c r="I224" s="12">
        <v>1</v>
      </c>
      <c r="J224" s="16" t="s">
        <v>111</v>
      </c>
      <c r="K224" s="17" t="s">
        <v>119</v>
      </c>
    </row>
    <row r="225" spans="1:11" ht="19" x14ac:dyDescent="0.25">
      <c r="A225" s="12"/>
      <c r="B225" s="12"/>
      <c r="C225" s="12"/>
      <c r="D225" s="8"/>
      <c r="E225" s="40">
        <v>1</v>
      </c>
      <c r="F225" s="7" t="s">
        <v>147</v>
      </c>
      <c r="G225" s="18">
        <v>1</v>
      </c>
      <c r="H225" s="18">
        <v>1</v>
      </c>
      <c r="I225" s="18">
        <v>1</v>
      </c>
      <c r="J225" s="16" t="s">
        <v>57</v>
      </c>
      <c r="K225" s="17" t="s">
        <v>135</v>
      </c>
    </row>
    <row r="226" spans="1:11" ht="19" x14ac:dyDescent="0.25">
      <c r="A226" s="12"/>
      <c r="B226" s="12"/>
      <c r="C226" s="12"/>
      <c r="D226" s="8"/>
      <c r="E226" s="40">
        <v>1</v>
      </c>
      <c r="F226" s="7" t="s">
        <v>732</v>
      </c>
      <c r="G226" s="12">
        <v>1</v>
      </c>
      <c r="H226" s="12">
        <v>1</v>
      </c>
      <c r="I226" s="12">
        <v>0</v>
      </c>
      <c r="J226" s="16" t="s">
        <v>42</v>
      </c>
      <c r="K226" s="17" t="s">
        <v>45</v>
      </c>
    </row>
    <row r="227" spans="1:11" ht="19" x14ac:dyDescent="0.25">
      <c r="A227" s="12"/>
      <c r="B227" s="12"/>
      <c r="C227" s="12"/>
      <c r="D227" s="8"/>
      <c r="E227" s="40">
        <v>1</v>
      </c>
      <c r="F227" s="7" t="s">
        <v>83</v>
      </c>
      <c r="G227" s="18">
        <v>1</v>
      </c>
      <c r="H227" s="18">
        <v>1</v>
      </c>
      <c r="I227" s="18">
        <v>1</v>
      </c>
      <c r="J227" s="16" t="s">
        <v>15</v>
      </c>
      <c r="K227" s="17" t="s">
        <v>22</v>
      </c>
    </row>
    <row r="228" spans="1:11" ht="19" x14ac:dyDescent="0.25">
      <c r="A228" s="12"/>
      <c r="B228" s="12"/>
      <c r="C228" s="12"/>
      <c r="D228" s="8"/>
      <c r="E228" s="40">
        <v>1</v>
      </c>
      <c r="F228" s="7" t="s">
        <v>797</v>
      </c>
      <c r="G228" s="12">
        <v>1</v>
      </c>
      <c r="H228" s="12">
        <v>1</v>
      </c>
      <c r="I228" s="12">
        <v>0</v>
      </c>
      <c r="J228" s="16" t="s">
        <v>57</v>
      </c>
      <c r="K228" s="17" t="s">
        <v>536</v>
      </c>
    </row>
    <row r="229" spans="1:11" ht="19" x14ac:dyDescent="0.25">
      <c r="A229" s="12"/>
      <c r="B229" s="12"/>
      <c r="C229" s="12"/>
      <c r="D229" s="8"/>
      <c r="E229" s="40">
        <v>1</v>
      </c>
      <c r="F229" s="5" t="s">
        <v>423</v>
      </c>
      <c r="G229" s="12">
        <v>1</v>
      </c>
      <c r="H229" s="12">
        <v>1</v>
      </c>
      <c r="I229" s="12">
        <v>0</v>
      </c>
      <c r="J229" s="16" t="s">
        <v>210</v>
      </c>
      <c r="K229" s="17" t="s">
        <v>58</v>
      </c>
    </row>
    <row r="230" spans="1:11" ht="19" x14ac:dyDescent="0.25">
      <c r="A230" s="12"/>
      <c r="B230" s="12"/>
      <c r="C230" s="12"/>
      <c r="D230" s="8"/>
      <c r="E230" s="40">
        <v>1</v>
      </c>
      <c r="F230" s="5" t="s">
        <v>448</v>
      </c>
      <c r="G230" s="19">
        <v>1</v>
      </c>
      <c r="H230" s="20">
        <v>1</v>
      </c>
      <c r="I230" s="20">
        <v>1</v>
      </c>
      <c r="J230" s="16" t="s">
        <v>178</v>
      </c>
      <c r="K230" s="17" t="s">
        <v>58</v>
      </c>
    </row>
    <row r="231" spans="1:11" ht="19" x14ac:dyDescent="0.25">
      <c r="A231" s="12"/>
      <c r="B231" s="12"/>
      <c r="C231" s="12"/>
      <c r="D231" s="8"/>
      <c r="E231" s="40">
        <v>1</v>
      </c>
      <c r="F231" s="5" t="s">
        <v>832</v>
      </c>
      <c r="G231" s="12">
        <v>1</v>
      </c>
      <c r="H231" s="12">
        <v>1</v>
      </c>
      <c r="I231" s="13">
        <v>0</v>
      </c>
      <c r="J231" s="16" t="s">
        <v>81</v>
      </c>
      <c r="K231" s="17" t="s">
        <v>163</v>
      </c>
    </row>
    <row r="232" spans="1:11" ht="19" x14ac:dyDescent="0.25">
      <c r="A232" s="12"/>
      <c r="B232" s="12"/>
      <c r="C232" s="12"/>
      <c r="D232" s="8"/>
      <c r="E232" s="40">
        <v>1</v>
      </c>
      <c r="F232" s="5" t="s">
        <v>490</v>
      </c>
      <c r="G232" s="20">
        <v>1</v>
      </c>
      <c r="H232" s="20">
        <v>1</v>
      </c>
      <c r="I232" s="20">
        <v>1</v>
      </c>
      <c r="J232" s="16" t="s">
        <v>826</v>
      </c>
      <c r="K232" s="17" t="s">
        <v>491</v>
      </c>
    </row>
    <row r="233" spans="1:11" ht="19" x14ac:dyDescent="0.25">
      <c r="A233" s="12"/>
      <c r="B233" s="12"/>
      <c r="C233" s="12"/>
      <c r="D233" s="8"/>
      <c r="E233" s="40">
        <v>1</v>
      </c>
      <c r="F233" s="5" t="s">
        <v>428</v>
      </c>
      <c r="G233" s="19">
        <v>1</v>
      </c>
      <c r="H233" s="20">
        <v>1</v>
      </c>
      <c r="I233" s="19">
        <v>0</v>
      </c>
      <c r="J233" s="16" t="s">
        <v>178</v>
      </c>
      <c r="K233" s="17" t="s">
        <v>429</v>
      </c>
    </row>
    <row r="234" spans="1:11" ht="19" x14ac:dyDescent="0.25">
      <c r="A234" s="12"/>
      <c r="B234" s="12"/>
      <c r="C234" s="12"/>
      <c r="D234" s="8"/>
      <c r="E234" s="40">
        <v>1</v>
      </c>
      <c r="F234" s="5" t="s">
        <v>451</v>
      </c>
      <c r="G234" s="18">
        <v>1</v>
      </c>
      <c r="H234" s="18">
        <v>1</v>
      </c>
      <c r="I234" s="18">
        <v>1</v>
      </c>
      <c r="J234" s="16" t="s">
        <v>178</v>
      </c>
      <c r="K234" s="17" t="s">
        <v>452</v>
      </c>
    </row>
    <row r="235" spans="1:11" ht="19" x14ac:dyDescent="0.25">
      <c r="A235" s="12"/>
      <c r="B235" s="12"/>
      <c r="C235" s="12"/>
      <c r="D235" s="8"/>
      <c r="E235" s="40">
        <v>1</v>
      </c>
      <c r="F235" s="5" t="s">
        <v>269</v>
      </c>
      <c r="G235" s="12">
        <v>1</v>
      </c>
      <c r="H235" s="12">
        <v>1</v>
      </c>
      <c r="I235" s="12">
        <v>1</v>
      </c>
      <c r="J235" s="16" t="s">
        <v>68</v>
      </c>
      <c r="K235" s="17" t="s">
        <v>58</v>
      </c>
    </row>
    <row r="236" spans="1:11" ht="19" x14ac:dyDescent="0.25">
      <c r="A236" s="12"/>
      <c r="B236" s="12"/>
      <c r="C236" s="12"/>
      <c r="D236" s="8"/>
      <c r="E236" s="40">
        <v>1</v>
      </c>
      <c r="F236" s="5" t="s">
        <v>499</v>
      </c>
      <c r="G236" s="18">
        <v>1</v>
      </c>
      <c r="H236" s="12">
        <v>1</v>
      </c>
      <c r="I236" s="12">
        <v>0</v>
      </c>
      <c r="J236" s="16" t="s">
        <v>149</v>
      </c>
      <c r="K236" s="17" t="s">
        <v>58</v>
      </c>
    </row>
    <row r="237" spans="1:11" ht="19" x14ac:dyDescent="0.25">
      <c r="A237" s="12"/>
      <c r="B237" s="12"/>
      <c r="C237" s="12"/>
      <c r="D237" s="8"/>
      <c r="E237" s="40">
        <v>1</v>
      </c>
      <c r="F237" s="5" t="s">
        <v>151</v>
      </c>
      <c r="G237" s="19">
        <v>1</v>
      </c>
      <c r="H237" s="20">
        <v>1</v>
      </c>
      <c r="I237" s="20">
        <v>1</v>
      </c>
      <c r="J237" s="16" t="s">
        <v>68</v>
      </c>
      <c r="K237" s="17" t="s">
        <v>69</v>
      </c>
    </row>
    <row r="238" spans="1:11" ht="19" x14ac:dyDescent="0.25">
      <c r="A238" s="12"/>
      <c r="B238" s="12"/>
      <c r="C238" s="12"/>
      <c r="D238" s="8"/>
      <c r="E238" s="40">
        <v>1</v>
      </c>
      <c r="F238" s="5" t="s">
        <v>833</v>
      </c>
      <c r="G238" s="18">
        <v>1</v>
      </c>
      <c r="H238" s="18">
        <v>1</v>
      </c>
      <c r="I238" s="18">
        <v>0</v>
      </c>
      <c r="J238" s="16" t="s">
        <v>178</v>
      </c>
      <c r="K238" s="17" t="s">
        <v>464</v>
      </c>
    </row>
    <row r="239" spans="1:11" ht="19" x14ac:dyDescent="0.25">
      <c r="A239" s="12"/>
      <c r="B239" s="12"/>
      <c r="C239" s="12"/>
      <c r="D239" s="8"/>
      <c r="E239" s="40">
        <v>1</v>
      </c>
      <c r="F239" s="5" t="s">
        <v>756</v>
      </c>
      <c r="G239" s="12">
        <v>1</v>
      </c>
      <c r="H239" s="12">
        <v>1</v>
      </c>
      <c r="I239" s="12">
        <v>0</v>
      </c>
      <c r="J239" s="16" t="s">
        <v>36</v>
      </c>
      <c r="K239" s="17" t="s">
        <v>37</v>
      </c>
    </row>
    <row r="240" spans="1:11" ht="19" x14ac:dyDescent="0.25">
      <c r="A240" s="12"/>
      <c r="B240" s="12"/>
      <c r="C240" s="12"/>
      <c r="D240" s="8"/>
      <c r="E240" s="40">
        <v>1</v>
      </c>
      <c r="F240" s="5" t="s">
        <v>519</v>
      </c>
      <c r="G240" s="19">
        <v>1</v>
      </c>
      <c r="H240" s="20">
        <v>1</v>
      </c>
      <c r="I240" s="18">
        <v>0</v>
      </c>
      <c r="J240" s="16" t="s">
        <v>178</v>
      </c>
      <c r="K240" s="17" t="s">
        <v>109</v>
      </c>
    </row>
    <row r="241" spans="1:11" ht="19" x14ac:dyDescent="0.25">
      <c r="A241" s="12"/>
      <c r="B241" s="12"/>
      <c r="C241" s="12"/>
      <c r="D241" s="8"/>
      <c r="E241" s="40">
        <v>1</v>
      </c>
      <c r="F241" s="5" t="s">
        <v>512</v>
      </c>
      <c r="G241" s="12">
        <v>1</v>
      </c>
      <c r="H241" s="12">
        <v>1</v>
      </c>
      <c r="I241" s="12">
        <v>1</v>
      </c>
      <c r="J241" s="16" t="s">
        <v>137</v>
      </c>
      <c r="K241" s="17" t="s">
        <v>138</v>
      </c>
    </row>
    <row r="242" spans="1:11" ht="19" x14ac:dyDescent="0.25">
      <c r="A242" s="12"/>
      <c r="B242" s="12"/>
      <c r="C242" s="12"/>
      <c r="D242" s="8"/>
      <c r="E242" s="40">
        <v>1</v>
      </c>
      <c r="F242" s="5" t="s">
        <v>769</v>
      </c>
      <c r="G242" s="12">
        <v>1</v>
      </c>
      <c r="H242" s="12">
        <v>1</v>
      </c>
      <c r="I242" s="12">
        <v>0</v>
      </c>
      <c r="J242" s="16" t="s">
        <v>42</v>
      </c>
      <c r="K242" s="17" t="s">
        <v>536</v>
      </c>
    </row>
    <row r="243" spans="1:11" ht="19" x14ac:dyDescent="0.25">
      <c r="A243" s="12"/>
      <c r="B243" s="12"/>
      <c r="C243" s="12"/>
      <c r="D243" s="8"/>
      <c r="E243" s="40">
        <v>1</v>
      </c>
      <c r="F243" s="39" t="s">
        <v>126</v>
      </c>
      <c r="G243" s="18">
        <v>1</v>
      </c>
      <c r="H243" s="18">
        <v>1</v>
      </c>
      <c r="I243" s="18">
        <v>0</v>
      </c>
      <c r="J243" s="16" t="s">
        <v>18</v>
      </c>
      <c r="K243" s="17" t="s">
        <v>19</v>
      </c>
    </row>
    <row r="244" spans="1:11" ht="19" x14ac:dyDescent="0.25">
      <c r="A244" s="12"/>
      <c r="B244" s="12"/>
      <c r="C244" s="12"/>
      <c r="D244" s="8"/>
      <c r="E244" s="40">
        <v>1</v>
      </c>
      <c r="F244" s="5" t="s">
        <v>640</v>
      </c>
      <c r="G244" s="18">
        <v>1</v>
      </c>
      <c r="H244" s="18">
        <v>1</v>
      </c>
      <c r="I244" s="18">
        <v>0</v>
      </c>
      <c r="J244" s="16" t="s">
        <v>149</v>
      </c>
      <c r="K244" s="17" t="s">
        <v>58</v>
      </c>
    </row>
    <row r="245" spans="1:11" ht="19" x14ac:dyDescent="0.25">
      <c r="A245" s="12"/>
      <c r="B245" s="12"/>
      <c r="C245" s="12"/>
      <c r="D245" s="8"/>
      <c r="E245" s="40">
        <v>1</v>
      </c>
      <c r="F245" s="5" t="s">
        <v>657</v>
      </c>
      <c r="G245" s="19">
        <v>1</v>
      </c>
      <c r="H245" s="20">
        <v>1</v>
      </c>
      <c r="I245" s="20">
        <v>1</v>
      </c>
      <c r="J245" s="16" t="s">
        <v>210</v>
      </c>
      <c r="K245" s="17" t="s">
        <v>211</v>
      </c>
    </row>
    <row r="246" spans="1:11" ht="19" x14ac:dyDescent="0.25">
      <c r="A246" s="12"/>
      <c r="B246" s="12"/>
      <c r="C246" s="12"/>
      <c r="D246" s="8"/>
      <c r="E246" s="40">
        <v>1</v>
      </c>
      <c r="F246" s="5" t="s">
        <v>578</v>
      </c>
      <c r="G246" s="19">
        <v>1</v>
      </c>
      <c r="H246" s="20">
        <v>1</v>
      </c>
      <c r="I246" s="20">
        <v>1</v>
      </c>
      <c r="J246" s="16" t="s">
        <v>81</v>
      </c>
      <c r="K246" s="17" t="s">
        <v>82</v>
      </c>
    </row>
    <row r="247" spans="1:11" ht="19" x14ac:dyDescent="0.25">
      <c r="A247" s="12"/>
      <c r="B247" s="12"/>
      <c r="C247" s="12"/>
      <c r="D247" s="8"/>
      <c r="E247" s="40">
        <v>1</v>
      </c>
      <c r="F247" s="5" t="s">
        <v>597</v>
      </c>
      <c r="G247" s="19">
        <v>1</v>
      </c>
      <c r="H247" s="20">
        <v>1</v>
      </c>
      <c r="I247" s="20">
        <v>1</v>
      </c>
      <c r="J247" s="16" t="s">
        <v>178</v>
      </c>
      <c r="K247" s="17" t="s">
        <v>124</v>
      </c>
    </row>
    <row r="248" spans="1:11" ht="19" x14ac:dyDescent="0.25">
      <c r="A248" s="12"/>
      <c r="B248" s="12"/>
      <c r="C248" s="12"/>
      <c r="D248" s="8"/>
      <c r="E248" s="40">
        <v>1</v>
      </c>
      <c r="F248" s="5" t="s">
        <v>133</v>
      </c>
      <c r="G248" s="18">
        <v>1</v>
      </c>
      <c r="H248" s="18">
        <v>1</v>
      </c>
      <c r="I248" s="18">
        <v>0</v>
      </c>
      <c r="J248" s="16" t="s">
        <v>68</v>
      </c>
      <c r="K248" s="17" t="s">
        <v>85</v>
      </c>
    </row>
    <row r="249" spans="1:11" ht="19" x14ac:dyDescent="0.25">
      <c r="A249" s="12"/>
      <c r="B249" s="12"/>
      <c r="C249" s="12"/>
      <c r="D249" s="8"/>
      <c r="E249" s="40">
        <v>1</v>
      </c>
      <c r="F249" s="5" t="s">
        <v>191</v>
      </c>
      <c r="G249" s="12">
        <v>1</v>
      </c>
      <c r="H249" s="12">
        <v>1</v>
      </c>
      <c r="I249" s="12">
        <v>0</v>
      </c>
      <c r="J249" s="16" t="s">
        <v>68</v>
      </c>
      <c r="K249" s="17" t="s">
        <v>58</v>
      </c>
    </row>
    <row r="250" spans="1:11" ht="19" x14ac:dyDescent="0.25">
      <c r="A250" s="12"/>
      <c r="B250" s="12"/>
      <c r="C250" s="12"/>
      <c r="D250" s="8"/>
      <c r="E250" s="40">
        <v>1</v>
      </c>
      <c r="F250" s="5" t="s">
        <v>800</v>
      </c>
      <c r="G250" s="19">
        <v>1</v>
      </c>
      <c r="H250" s="20">
        <v>1</v>
      </c>
      <c r="I250" s="19">
        <v>0</v>
      </c>
      <c r="J250" s="16" t="s">
        <v>178</v>
      </c>
      <c r="K250" s="17" t="s">
        <v>130</v>
      </c>
    </row>
    <row r="251" spans="1:11" ht="19" x14ac:dyDescent="0.25">
      <c r="A251" s="38"/>
      <c r="B251" s="38"/>
      <c r="C251" s="38"/>
      <c r="D251" s="60"/>
      <c r="E251" s="41">
        <v>1</v>
      </c>
      <c r="F251" s="5" t="s">
        <v>549</v>
      </c>
      <c r="G251" s="18">
        <v>1</v>
      </c>
      <c r="H251" s="18">
        <v>1</v>
      </c>
      <c r="I251" s="18">
        <v>1</v>
      </c>
      <c r="J251" s="16" t="s">
        <v>547</v>
      </c>
      <c r="K251" s="17" t="s">
        <v>550</v>
      </c>
    </row>
    <row r="252" spans="1:11" ht="19" x14ac:dyDescent="0.25">
      <c r="A252" s="38"/>
      <c r="B252" s="38"/>
      <c r="C252" s="38"/>
      <c r="D252" s="60"/>
      <c r="E252" s="41">
        <v>1</v>
      </c>
      <c r="F252" s="5" t="s">
        <v>337</v>
      </c>
      <c r="G252" s="18">
        <v>1</v>
      </c>
      <c r="H252" s="18">
        <v>1</v>
      </c>
      <c r="I252" s="18">
        <v>0</v>
      </c>
      <c r="J252" s="16" t="s">
        <v>68</v>
      </c>
      <c r="K252" s="17" t="s">
        <v>58</v>
      </c>
    </row>
    <row r="253" spans="1:11" ht="19" x14ac:dyDescent="0.25">
      <c r="A253" s="38"/>
      <c r="B253" s="38"/>
      <c r="C253" s="38"/>
      <c r="D253" s="60"/>
      <c r="E253" s="41">
        <v>1</v>
      </c>
      <c r="F253" s="5" t="s">
        <v>90</v>
      </c>
      <c r="G253" s="18">
        <v>1</v>
      </c>
      <c r="H253" s="18">
        <v>1</v>
      </c>
      <c r="I253" s="18">
        <v>1</v>
      </c>
      <c r="J253" s="16" t="s">
        <v>828</v>
      </c>
      <c r="K253" s="17" t="s">
        <v>91</v>
      </c>
    </row>
    <row r="254" spans="1:11" ht="19" x14ac:dyDescent="0.25">
      <c r="A254" s="38"/>
      <c r="B254" s="38"/>
      <c r="C254" s="38"/>
      <c r="D254" s="60"/>
      <c r="E254" s="41">
        <v>1</v>
      </c>
      <c r="F254" s="5" t="s">
        <v>590</v>
      </c>
      <c r="G254" s="19">
        <v>1</v>
      </c>
      <c r="H254" s="20">
        <v>1</v>
      </c>
      <c r="I254" s="19">
        <v>0</v>
      </c>
      <c r="J254" s="16" t="s">
        <v>42</v>
      </c>
      <c r="K254" s="17" t="s">
        <v>58</v>
      </c>
    </row>
    <row r="255" spans="1:11" ht="19" x14ac:dyDescent="0.25">
      <c r="A255" s="38"/>
      <c r="B255" s="38"/>
      <c r="C255" s="38"/>
      <c r="D255" s="60"/>
      <c r="E255" s="41">
        <v>1</v>
      </c>
      <c r="F255" s="5" t="s">
        <v>794</v>
      </c>
      <c r="G255" s="24">
        <v>1</v>
      </c>
      <c r="H255" s="24">
        <v>1</v>
      </c>
      <c r="I255" s="12">
        <v>0</v>
      </c>
      <c r="J255" s="16" t="s">
        <v>57</v>
      </c>
      <c r="K255" s="17" t="s">
        <v>536</v>
      </c>
    </row>
    <row r="256" spans="1:11" ht="19" x14ac:dyDescent="0.25">
      <c r="A256" s="38"/>
      <c r="B256" s="38"/>
      <c r="C256" s="38"/>
      <c r="D256" s="60"/>
      <c r="E256" s="41">
        <v>1</v>
      </c>
      <c r="F256" s="5" t="s">
        <v>282</v>
      </c>
      <c r="G256" s="20">
        <v>1</v>
      </c>
      <c r="H256" s="20">
        <v>1</v>
      </c>
      <c r="I256" s="20">
        <v>0</v>
      </c>
      <c r="J256" s="16" t="s">
        <v>21</v>
      </c>
      <c r="K256" s="17" t="s">
        <v>89</v>
      </c>
    </row>
    <row r="257" spans="1:11" ht="19" x14ac:dyDescent="0.25">
      <c r="A257" s="38"/>
      <c r="B257" s="38"/>
      <c r="C257" s="38"/>
      <c r="D257" s="60"/>
      <c r="E257" s="41">
        <v>1</v>
      </c>
      <c r="F257" s="5" t="s">
        <v>1048</v>
      </c>
      <c r="G257" s="18">
        <v>1</v>
      </c>
      <c r="H257" s="18">
        <v>1</v>
      </c>
      <c r="I257" s="18">
        <v>0</v>
      </c>
      <c r="J257" s="16" t="s">
        <v>178</v>
      </c>
      <c r="K257" s="17" t="s">
        <v>429</v>
      </c>
    </row>
    <row r="258" spans="1:11" ht="19" x14ac:dyDescent="0.25">
      <c r="A258" s="38"/>
      <c r="B258" s="38"/>
      <c r="C258" s="38"/>
      <c r="D258" s="60"/>
      <c r="E258" s="41">
        <v>1</v>
      </c>
      <c r="F258" s="5" t="s">
        <v>680</v>
      </c>
      <c r="G258" s="12">
        <v>1</v>
      </c>
      <c r="H258" s="12">
        <v>1</v>
      </c>
      <c r="I258" s="12">
        <v>0</v>
      </c>
      <c r="J258" s="16" t="s">
        <v>344</v>
      </c>
      <c r="K258" s="17" t="s">
        <v>105</v>
      </c>
    </row>
    <row r="259" spans="1:11" ht="19" x14ac:dyDescent="0.25">
      <c r="A259" s="38"/>
      <c r="B259" s="38"/>
      <c r="C259" s="38"/>
      <c r="D259" s="60"/>
      <c r="E259" s="41">
        <v>1</v>
      </c>
      <c r="F259" s="5" t="s">
        <v>743</v>
      </c>
      <c r="G259" s="12">
        <v>1</v>
      </c>
      <c r="H259" s="12">
        <v>1</v>
      </c>
      <c r="I259" s="12">
        <v>0</v>
      </c>
      <c r="J259" s="16" t="s">
        <v>42</v>
      </c>
      <c r="K259" s="17" t="s">
        <v>731</v>
      </c>
    </row>
    <row r="260" spans="1:11" ht="19" x14ac:dyDescent="0.25">
      <c r="A260" s="38"/>
      <c r="B260" s="38"/>
      <c r="C260" s="38"/>
      <c r="D260" s="60"/>
      <c r="E260" s="41">
        <v>1</v>
      </c>
      <c r="F260" s="5" t="s">
        <v>373</v>
      </c>
      <c r="G260" s="12">
        <v>1</v>
      </c>
      <c r="H260" s="12">
        <v>1</v>
      </c>
      <c r="I260" s="12">
        <v>0</v>
      </c>
      <c r="J260" s="16" t="s">
        <v>203</v>
      </c>
      <c r="K260" s="17" t="s">
        <v>87</v>
      </c>
    </row>
    <row r="261" spans="1:11" ht="19" x14ac:dyDescent="0.25">
      <c r="A261" s="12">
        <v>1</v>
      </c>
      <c r="B261" s="8" t="s">
        <v>845</v>
      </c>
      <c r="C261" s="12"/>
      <c r="D261" s="8"/>
      <c r="E261" s="12"/>
      <c r="F261" s="4" t="s">
        <v>356</v>
      </c>
      <c r="G261" s="13">
        <v>1</v>
      </c>
      <c r="H261" s="13">
        <v>1</v>
      </c>
      <c r="I261" s="13">
        <v>1</v>
      </c>
      <c r="J261" s="14" t="s">
        <v>21</v>
      </c>
      <c r="K261" s="15" t="s">
        <v>334</v>
      </c>
    </row>
    <row r="262" spans="1:11" ht="19" x14ac:dyDescent="0.25">
      <c r="A262" s="12"/>
      <c r="B262" s="12"/>
      <c r="C262" s="12">
        <v>1</v>
      </c>
      <c r="D262" s="8" t="s">
        <v>850</v>
      </c>
      <c r="E262" s="12"/>
      <c r="F262" s="5" t="s">
        <v>347</v>
      </c>
      <c r="G262" s="12">
        <v>1</v>
      </c>
      <c r="H262" s="13">
        <v>1</v>
      </c>
      <c r="I262" s="13">
        <v>0</v>
      </c>
      <c r="J262" s="16" t="s">
        <v>154</v>
      </c>
      <c r="K262" s="17" t="s">
        <v>346</v>
      </c>
    </row>
    <row r="263" spans="1:11" ht="19" x14ac:dyDescent="0.25">
      <c r="A263" s="12"/>
      <c r="B263" s="12"/>
      <c r="C263" s="12">
        <v>1</v>
      </c>
      <c r="D263" s="8" t="s">
        <v>850</v>
      </c>
      <c r="E263" s="12"/>
      <c r="F263" s="7" t="s">
        <v>310</v>
      </c>
      <c r="G263" s="12">
        <v>1</v>
      </c>
      <c r="H263" s="12">
        <v>1</v>
      </c>
      <c r="I263" s="12">
        <v>0</v>
      </c>
      <c r="J263" s="16" t="s">
        <v>160</v>
      </c>
      <c r="K263" s="17" t="s">
        <v>311</v>
      </c>
    </row>
    <row r="264" spans="1:11" ht="19" x14ac:dyDescent="0.25">
      <c r="A264" s="12"/>
      <c r="B264" s="12"/>
      <c r="C264" s="12">
        <v>1</v>
      </c>
      <c r="D264" s="8" t="s">
        <v>850</v>
      </c>
      <c r="E264" s="12"/>
      <c r="F264" s="7" t="s">
        <v>545</v>
      </c>
      <c r="G264" s="12">
        <v>1</v>
      </c>
      <c r="H264" s="12">
        <v>1</v>
      </c>
      <c r="I264" s="12">
        <v>0</v>
      </c>
      <c r="J264" s="16" t="s">
        <v>198</v>
      </c>
      <c r="K264" s="17" t="s">
        <v>334</v>
      </c>
    </row>
    <row r="265" spans="1:11" ht="19" x14ac:dyDescent="0.25">
      <c r="A265" s="12">
        <v>1</v>
      </c>
      <c r="B265" s="8" t="s">
        <v>866</v>
      </c>
      <c r="C265" s="12"/>
      <c r="D265" s="8"/>
      <c r="E265" s="12"/>
      <c r="F265" s="7" t="s">
        <v>358</v>
      </c>
      <c r="G265" s="12">
        <v>1</v>
      </c>
      <c r="H265" s="12">
        <v>1</v>
      </c>
      <c r="I265" s="12">
        <v>0</v>
      </c>
      <c r="J265" s="16" t="s">
        <v>359</v>
      </c>
      <c r="K265" s="17" t="s">
        <v>360</v>
      </c>
    </row>
    <row r="266" spans="1:11" ht="19" x14ac:dyDescent="0.25">
      <c r="A266" s="12">
        <v>1</v>
      </c>
      <c r="B266" s="8" t="s">
        <v>871</v>
      </c>
      <c r="C266" s="12"/>
      <c r="D266" s="8"/>
      <c r="E266" s="12"/>
      <c r="F266" s="7" t="s">
        <v>830</v>
      </c>
      <c r="G266" s="12">
        <v>1</v>
      </c>
      <c r="H266" s="13">
        <v>1</v>
      </c>
      <c r="I266" s="13">
        <v>0</v>
      </c>
      <c r="J266" s="16" t="s">
        <v>68</v>
      </c>
      <c r="K266" s="17" t="s">
        <v>171</v>
      </c>
    </row>
    <row r="267" spans="1:11" ht="19" x14ac:dyDescent="0.25">
      <c r="A267" s="12">
        <v>1</v>
      </c>
      <c r="B267" s="8" t="s">
        <v>874</v>
      </c>
      <c r="C267" s="12"/>
      <c r="D267" s="8"/>
      <c r="E267" s="12"/>
      <c r="F267" s="7" t="s">
        <v>554</v>
      </c>
      <c r="G267" s="18">
        <v>1</v>
      </c>
      <c r="H267" s="18">
        <v>1</v>
      </c>
      <c r="I267" s="18">
        <v>0</v>
      </c>
      <c r="J267" s="16" t="s">
        <v>547</v>
      </c>
      <c r="K267" s="17" t="s">
        <v>334</v>
      </c>
    </row>
    <row r="268" spans="1:11" ht="19" x14ac:dyDescent="0.25">
      <c r="A268" s="12">
        <v>1</v>
      </c>
      <c r="B268" s="8" t="s">
        <v>861</v>
      </c>
      <c r="C268" s="12"/>
      <c r="D268" s="8"/>
      <c r="E268" s="12"/>
      <c r="F268" s="7" t="s">
        <v>259</v>
      </c>
      <c r="G268" s="12">
        <v>1</v>
      </c>
      <c r="H268" s="12">
        <v>1</v>
      </c>
      <c r="I268" s="12">
        <v>0</v>
      </c>
      <c r="J268" s="16" t="s">
        <v>68</v>
      </c>
      <c r="K268" s="17" t="s">
        <v>171</v>
      </c>
    </row>
    <row r="269" spans="1:11" ht="19" x14ac:dyDescent="0.25">
      <c r="A269" s="12"/>
      <c r="B269" s="12"/>
      <c r="C269" s="12">
        <v>1</v>
      </c>
      <c r="D269" s="8" t="s">
        <v>850</v>
      </c>
      <c r="E269" s="12"/>
      <c r="F269" s="7" t="s">
        <v>722</v>
      </c>
      <c r="G269" s="12">
        <v>1</v>
      </c>
      <c r="H269" s="12">
        <v>1</v>
      </c>
      <c r="I269" s="12">
        <v>0</v>
      </c>
      <c r="J269" s="16" t="s">
        <v>715</v>
      </c>
      <c r="K269" s="17" t="s">
        <v>723</v>
      </c>
    </row>
    <row r="270" spans="1:11" ht="19" x14ac:dyDescent="0.25">
      <c r="A270" s="12">
        <v>1</v>
      </c>
      <c r="B270" s="8" t="s">
        <v>880</v>
      </c>
      <c r="C270" s="12"/>
      <c r="D270" s="8"/>
      <c r="E270" s="12"/>
      <c r="F270" s="7" t="s">
        <v>521</v>
      </c>
      <c r="G270" s="19">
        <v>1</v>
      </c>
      <c r="H270" s="18">
        <v>1</v>
      </c>
      <c r="I270" s="18">
        <v>0</v>
      </c>
      <c r="J270" s="16" t="s">
        <v>178</v>
      </c>
      <c r="K270" s="17" t="s">
        <v>464</v>
      </c>
    </row>
    <row r="271" spans="1:11" ht="19" x14ac:dyDescent="0.25">
      <c r="A271" s="12"/>
      <c r="B271" s="12"/>
      <c r="C271" s="12">
        <v>1</v>
      </c>
      <c r="D271" s="8" t="s">
        <v>850</v>
      </c>
      <c r="E271" s="12"/>
      <c r="F271" s="7" t="s">
        <v>11</v>
      </c>
      <c r="G271" s="19">
        <v>1</v>
      </c>
      <c r="H271" s="19">
        <v>1</v>
      </c>
      <c r="I271" s="19">
        <v>0</v>
      </c>
      <c r="J271" s="16" t="s">
        <v>828</v>
      </c>
      <c r="K271" s="17" t="s">
        <v>13</v>
      </c>
    </row>
    <row r="272" spans="1:11" ht="19" x14ac:dyDescent="0.25">
      <c r="A272" s="12">
        <v>1</v>
      </c>
      <c r="B272" s="8" t="s">
        <v>885</v>
      </c>
      <c r="C272" s="12"/>
      <c r="D272" s="8"/>
      <c r="E272" s="12"/>
      <c r="F272" s="7" t="s">
        <v>262</v>
      </c>
      <c r="G272" s="12">
        <v>1</v>
      </c>
      <c r="H272" s="12">
        <v>1</v>
      </c>
      <c r="I272" s="12">
        <v>0</v>
      </c>
      <c r="J272" s="16" t="s">
        <v>68</v>
      </c>
      <c r="K272" s="17" t="s">
        <v>263</v>
      </c>
    </row>
    <row r="273" spans="1:11" ht="19" x14ac:dyDescent="0.25">
      <c r="A273" s="12"/>
      <c r="B273" s="12"/>
      <c r="C273" s="12">
        <v>1</v>
      </c>
      <c r="D273" s="8" t="s">
        <v>850</v>
      </c>
      <c r="E273" s="12"/>
      <c r="F273" s="7" t="s">
        <v>562</v>
      </c>
      <c r="G273" s="12">
        <v>1</v>
      </c>
      <c r="H273" s="12">
        <v>1</v>
      </c>
      <c r="I273" s="12">
        <v>0</v>
      </c>
      <c r="J273" s="16" t="s">
        <v>547</v>
      </c>
      <c r="K273" s="17" t="s">
        <v>561</v>
      </c>
    </row>
    <row r="274" spans="1:11" ht="19" x14ac:dyDescent="0.25">
      <c r="A274" s="12"/>
      <c r="B274" s="12"/>
      <c r="C274" s="12">
        <v>1</v>
      </c>
      <c r="D274" s="8" t="s">
        <v>890</v>
      </c>
      <c r="E274" s="12"/>
      <c r="F274" s="7" t="s">
        <v>689</v>
      </c>
      <c r="G274" s="12">
        <v>1</v>
      </c>
      <c r="H274" s="12">
        <v>1</v>
      </c>
      <c r="I274" s="12">
        <v>0</v>
      </c>
      <c r="J274" s="16" t="s">
        <v>42</v>
      </c>
      <c r="K274" s="17" t="s">
        <v>536</v>
      </c>
    </row>
    <row r="275" spans="1:11" ht="19" x14ac:dyDescent="0.25">
      <c r="A275" s="12">
        <v>1</v>
      </c>
      <c r="B275" s="8" t="s">
        <v>894</v>
      </c>
      <c r="C275" s="12"/>
      <c r="D275" s="8"/>
      <c r="E275" s="12"/>
      <c r="F275" s="7" t="s">
        <v>333</v>
      </c>
      <c r="G275" s="12">
        <v>1</v>
      </c>
      <c r="H275" s="12">
        <v>1</v>
      </c>
      <c r="I275" s="12">
        <v>0</v>
      </c>
      <c r="J275" s="16" t="s">
        <v>160</v>
      </c>
      <c r="K275" s="17" t="s">
        <v>334</v>
      </c>
    </row>
    <row r="276" spans="1:11" ht="19" x14ac:dyDescent="0.25">
      <c r="A276" s="12">
        <v>1</v>
      </c>
      <c r="B276" s="8" t="s">
        <v>895</v>
      </c>
      <c r="C276" s="12"/>
      <c r="D276" s="8"/>
      <c r="E276" s="12"/>
      <c r="F276" s="7" t="s">
        <v>690</v>
      </c>
      <c r="G276" s="12">
        <v>1</v>
      </c>
      <c r="H276" s="12">
        <v>1</v>
      </c>
      <c r="I276" s="12">
        <v>0</v>
      </c>
      <c r="J276" s="16" t="s">
        <v>42</v>
      </c>
      <c r="K276" s="17" t="s">
        <v>691</v>
      </c>
    </row>
    <row r="277" spans="1:11" ht="19" x14ac:dyDescent="0.25">
      <c r="A277" s="12">
        <v>1</v>
      </c>
      <c r="B277" s="8" t="s">
        <v>903</v>
      </c>
      <c r="C277" s="12"/>
      <c r="D277" s="8"/>
      <c r="E277" s="12"/>
      <c r="F277" s="7" t="s">
        <v>502</v>
      </c>
      <c r="G277" s="12">
        <v>1</v>
      </c>
      <c r="H277" s="12">
        <v>1</v>
      </c>
      <c r="I277" s="12">
        <v>0</v>
      </c>
      <c r="J277" s="16" t="s">
        <v>503</v>
      </c>
      <c r="K277" s="17" t="s">
        <v>504</v>
      </c>
    </row>
    <row r="278" spans="1:11" ht="19" x14ac:dyDescent="0.25">
      <c r="A278" s="12"/>
      <c r="B278" s="12"/>
      <c r="C278" s="12">
        <v>1</v>
      </c>
      <c r="D278" s="8" t="s">
        <v>850</v>
      </c>
      <c r="E278" s="12"/>
      <c r="F278" s="7" t="s">
        <v>26</v>
      </c>
      <c r="G278" s="19">
        <v>1</v>
      </c>
      <c r="H278" s="18">
        <v>1</v>
      </c>
      <c r="I278" s="18">
        <v>0</v>
      </c>
      <c r="J278" s="16" t="s">
        <v>18</v>
      </c>
      <c r="K278" s="17" t="s">
        <v>19</v>
      </c>
    </row>
    <row r="279" spans="1:11" ht="19" x14ac:dyDescent="0.25">
      <c r="A279" s="12"/>
      <c r="B279" s="12"/>
      <c r="C279" s="12"/>
      <c r="D279" s="8"/>
      <c r="E279" s="40">
        <v>1</v>
      </c>
      <c r="F279" s="5" t="s">
        <v>112</v>
      </c>
      <c r="G279" s="18">
        <v>1</v>
      </c>
      <c r="H279" s="18">
        <v>1</v>
      </c>
      <c r="I279" s="18">
        <v>0</v>
      </c>
      <c r="J279" s="16" t="s">
        <v>42</v>
      </c>
      <c r="K279" s="17" t="s">
        <v>113</v>
      </c>
    </row>
    <row r="280" spans="1:11" ht="19" x14ac:dyDescent="0.25">
      <c r="A280" s="12">
        <v>1</v>
      </c>
      <c r="B280" s="8" t="s">
        <v>916</v>
      </c>
      <c r="C280" s="12"/>
      <c r="D280" s="8"/>
      <c r="E280" s="12"/>
      <c r="F280" s="5" t="s">
        <v>694</v>
      </c>
      <c r="G280" s="12">
        <v>1</v>
      </c>
      <c r="H280" s="12">
        <v>1</v>
      </c>
      <c r="I280" s="12">
        <v>0</v>
      </c>
      <c r="J280" s="16" t="s">
        <v>42</v>
      </c>
      <c r="K280" s="17" t="s">
        <v>536</v>
      </c>
    </row>
    <row r="281" spans="1:11" ht="19" x14ac:dyDescent="0.25">
      <c r="A281" s="12">
        <v>1</v>
      </c>
      <c r="B281" s="8" t="s">
        <v>917</v>
      </c>
      <c r="C281" s="12"/>
      <c r="D281" s="8"/>
      <c r="E281" s="12"/>
      <c r="F281" s="5" t="s">
        <v>543</v>
      </c>
      <c r="G281" s="12">
        <v>1</v>
      </c>
      <c r="H281" s="13">
        <v>1</v>
      </c>
      <c r="I281" s="13">
        <v>0</v>
      </c>
      <c r="J281" s="16" t="s">
        <v>15</v>
      </c>
      <c r="K281" s="17" t="s">
        <v>22</v>
      </c>
    </row>
    <row r="282" spans="1:11" ht="19" x14ac:dyDescent="0.25">
      <c r="A282" s="12"/>
      <c r="B282" s="12"/>
      <c r="C282" s="12">
        <v>1</v>
      </c>
      <c r="D282" s="8" t="s">
        <v>850</v>
      </c>
      <c r="E282" s="12"/>
      <c r="F282" s="5" t="s">
        <v>513</v>
      </c>
      <c r="G282" s="26">
        <v>1</v>
      </c>
      <c r="H282" s="25">
        <v>1</v>
      </c>
      <c r="I282" s="25">
        <v>0</v>
      </c>
      <c r="J282" s="16" t="s">
        <v>137</v>
      </c>
      <c r="K282" s="17" t="s">
        <v>138</v>
      </c>
    </row>
    <row r="283" spans="1:11" ht="19" x14ac:dyDescent="0.25">
      <c r="A283" s="12">
        <v>1</v>
      </c>
      <c r="B283" s="8" t="s">
        <v>928</v>
      </c>
      <c r="C283" s="12"/>
      <c r="D283" s="8"/>
      <c r="E283" s="12"/>
      <c r="F283" s="5" t="s">
        <v>676</v>
      </c>
      <c r="G283" s="12">
        <v>1</v>
      </c>
      <c r="H283" s="12">
        <v>1</v>
      </c>
      <c r="I283" s="12">
        <v>0</v>
      </c>
      <c r="J283" s="16" t="s">
        <v>68</v>
      </c>
      <c r="K283" s="17" t="s">
        <v>71</v>
      </c>
    </row>
    <row r="284" spans="1:11" ht="19" x14ac:dyDescent="0.25">
      <c r="A284" s="12">
        <v>1</v>
      </c>
      <c r="B284" s="8" t="s">
        <v>940</v>
      </c>
      <c r="C284" s="12"/>
      <c r="D284" s="8"/>
      <c r="E284" s="12"/>
      <c r="F284" s="5" t="s">
        <v>600</v>
      </c>
      <c r="G284" s="12">
        <v>1</v>
      </c>
      <c r="H284" s="13">
        <v>1</v>
      </c>
      <c r="I284" s="13">
        <v>0</v>
      </c>
      <c r="J284" s="16" t="s">
        <v>178</v>
      </c>
      <c r="K284" s="17" t="s">
        <v>58</v>
      </c>
    </row>
    <row r="285" spans="1:11" ht="19" x14ac:dyDescent="0.25">
      <c r="A285" s="12"/>
      <c r="B285" s="12"/>
      <c r="C285" s="12">
        <v>1</v>
      </c>
      <c r="D285" s="8" t="s">
        <v>850</v>
      </c>
      <c r="E285" s="12"/>
      <c r="F285" s="5" t="s">
        <v>594</v>
      </c>
      <c r="G285" s="12">
        <v>1</v>
      </c>
      <c r="H285" s="13">
        <v>1</v>
      </c>
      <c r="I285" s="13">
        <v>0</v>
      </c>
      <c r="J285" s="16" t="s">
        <v>178</v>
      </c>
      <c r="K285" s="17" t="s">
        <v>452</v>
      </c>
    </row>
    <row r="286" spans="1:11" ht="19" x14ac:dyDescent="0.25">
      <c r="A286" s="12"/>
      <c r="B286" s="12"/>
      <c r="C286" s="12"/>
      <c r="D286" s="8"/>
      <c r="E286" s="40">
        <v>1</v>
      </c>
      <c r="F286" s="7" t="s">
        <v>106</v>
      </c>
      <c r="G286" s="18">
        <v>1</v>
      </c>
      <c r="H286" s="18">
        <v>0</v>
      </c>
      <c r="I286" s="18">
        <v>0</v>
      </c>
      <c r="J286" s="16" t="s">
        <v>21</v>
      </c>
      <c r="K286" s="17" t="s">
        <v>103</v>
      </c>
    </row>
    <row r="287" spans="1:11" ht="19" x14ac:dyDescent="0.25">
      <c r="A287" s="12"/>
      <c r="B287" s="12"/>
      <c r="C287" s="12"/>
      <c r="D287" s="8"/>
      <c r="E287" s="40">
        <v>1</v>
      </c>
      <c r="F287" s="7" t="s">
        <v>145</v>
      </c>
      <c r="G287" s="19">
        <v>1</v>
      </c>
      <c r="H287" s="18">
        <v>0</v>
      </c>
      <c r="I287" s="18">
        <v>0</v>
      </c>
      <c r="J287" s="16" t="s">
        <v>15</v>
      </c>
      <c r="K287" s="17" t="s">
        <v>22</v>
      </c>
    </row>
    <row r="288" spans="1:11" ht="19" x14ac:dyDescent="0.25">
      <c r="A288" s="12">
        <v>1</v>
      </c>
      <c r="B288" s="8" t="s">
        <v>860</v>
      </c>
      <c r="C288" s="12"/>
      <c r="D288" s="8"/>
      <c r="E288" s="12"/>
      <c r="F288" s="5" t="s">
        <v>144</v>
      </c>
      <c r="G288" s="12">
        <v>1</v>
      </c>
      <c r="H288" s="12">
        <v>0</v>
      </c>
      <c r="I288" s="12">
        <v>0</v>
      </c>
      <c r="J288" s="16" t="s">
        <v>36</v>
      </c>
      <c r="K288" s="17" t="s">
        <v>22</v>
      </c>
    </row>
    <row r="289" spans="1:11" ht="19" x14ac:dyDescent="0.25">
      <c r="A289" s="12">
        <v>1</v>
      </c>
      <c r="B289" s="8" t="s">
        <v>865</v>
      </c>
      <c r="C289" s="12"/>
      <c r="D289" s="8"/>
      <c r="E289" s="12"/>
      <c r="F289" s="7" t="s">
        <v>470</v>
      </c>
      <c r="G289" s="19">
        <v>1</v>
      </c>
      <c r="H289" s="18">
        <v>0</v>
      </c>
      <c r="I289" s="18">
        <v>0</v>
      </c>
      <c r="J289" s="16" t="s">
        <v>178</v>
      </c>
      <c r="K289" s="17" t="s">
        <v>471</v>
      </c>
    </row>
    <row r="290" spans="1:11" ht="19" x14ac:dyDescent="0.25">
      <c r="A290" s="12"/>
      <c r="B290" s="12"/>
      <c r="C290" s="12"/>
      <c r="D290" s="8"/>
      <c r="E290" s="40">
        <v>1</v>
      </c>
      <c r="F290" s="7" t="s">
        <v>157</v>
      </c>
      <c r="G290" s="18">
        <v>1</v>
      </c>
      <c r="H290" s="12">
        <v>0</v>
      </c>
      <c r="I290" s="12">
        <v>0</v>
      </c>
      <c r="J290" s="16" t="s">
        <v>149</v>
      </c>
      <c r="K290" s="17" t="s">
        <v>634</v>
      </c>
    </row>
    <row r="291" spans="1:11" ht="19" x14ac:dyDescent="0.25">
      <c r="A291" s="12">
        <v>1</v>
      </c>
      <c r="B291" s="8" t="s">
        <v>868</v>
      </c>
      <c r="C291" s="12"/>
      <c r="D291" s="8"/>
      <c r="E291" s="12"/>
      <c r="F291" s="7" t="s">
        <v>785</v>
      </c>
      <c r="G291" s="12">
        <v>1</v>
      </c>
      <c r="H291" s="12">
        <v>0</v>
      </c>
      <c r="I291" s="12">
        <v>0</v>
      </c>
      <c r="J291" s="16" t="s">
        <v>321</v>
      </c>
      <c r="K291" s="17" t="s">
        <v>786</v>
      </c>
    </row>
    <row r="292" spans="1:11" ht="19" x14ac:dyDescent="0.25">
      <c r="A292" s="12">
        <v>1</v>
      </c>
      <c r="B292" s="8" t="s">
        <v>869</v>
      </c>
      <c r="C292" s="12"/>
      <c r="D292" s="8"/>
      <c r="E292" s="12"/>
      <c r="F292" s="7" t="s">
        <v>386</v>
      </c>
      <c r="G292" s="12">
        <v>1</v>
      </c>
      <c r="H292" s="12">
        <v>0</v>
      </c>
      <c r="I292" s="12">
        <v>0</v>
      </c>
      <c r="J292" s="16" t="s">
        <v>9</v>
      </c>
      <c r="K292" s="17" t="s">
        <v>387</v>
      </c>
    </row>
    <row r="293" spans="1:11" ht="19" x14ac:dyDescent="0.25">
      <c r="A293" s="12"/>
      <c r="B293" s="12"/>
      <c r="C293" s="12">
        <v>1</v>
      </c>
      <c r="D293" s="8" t="s">
        <v>850</v>
      </c>
      <c r="E293" s="12"/>
      <c r="F293" s="7" t="s">
        <v>94</v>
      </c>
      <c r="G293" s="18">
        <v>1</v>
      </c>
      <c r="H293" s="18">
        <v>0</v>
      </c>
      <c r="I293" s="18">
        <v>0</v>
      </c>
      <c r="J293" s="16" t="s">
        <v>21</v>
      </c>
      <c r="K293" s="17" t="s">
        <v>22</v>
      </c>
    </row>
    <row r="294" spans="1:11" ht="19" x14ac:dyDescent="0.25">
      <c r="A294" s="12">
        <v>1</v>
      </c>
      <c r="B294" s="8" t="s">
        <v>883</v>
      </c>
      <c r="C294" s="12"/>
      <c r="D294" s="8"/>
      <c r="E294" s="12"/>
      <c r="F294" s="7" t="s">
        <v>514</v>
      </c>
      <c r="G294" s="12">
        <v>1</v>
      </c>
      <c r="H294" s="12">
        <v>0</v>
      </c>
      <c r="I294" s="12">
        <v>0</v>
      </c>
      <c r="J294" s="16" t="s">
        <v>137</v>
      </c>
      <c r="K294" s="17" t="s">
        <v>138</v>
      </c>
    </row>
    <row r="295" spans="1:11" ht="19" x14ac:dyDescent="0.25">
      <c r="A295" s="12">
        <v>1</v>
      </c>
      <c r="B295" s="8" t="s">
        <v>901</v>
      </c>
      <c r="C295" s="12"/>
      <c r="D295" s="8"/>
      <c r="E295" s="12"/>
      <c r="F295" s="7" t="s">
        <v>278</v>
      </c>
      <c r="G295" s="12">
        <v>1</v>
      </c>
      <c r="H295" s="13">
        <v>0</v>
      </c>
      <c r="I295" s="13">
        <v>0</v>
      </c>
      <c r="J295" s="16" t="s">
        <v>15</v>
      </c>
      <c r="K295" s="17" t="s">
        <v>22</v>
      </c>
    </row>
    <row r="296" spans="1:11" ht="19" x14ac:dyDescent="0.25">
      <c r="A296" s="12">
        <v>1</v>
      </c>
      <c r="B296" s="8" t="s">
        <v>904</v>
      </c>
      <c r="C296" s="12"/>
      <c r="D296" s="8"/>
      <c r="E296" s="12"/>
      <c r="F296" s="7" t="s">
        <v>292</v>
      </c>
      <c r="G296" s="12">
        <v>1</v>
      </c>
      <c r="H296" s="12">
        <v>0</v>
      </c>
      <c r="I296" s="12">
        <v>0</v>
      </c>
      <c r="J296" s="16" t="s">
        <v>284</v>
      </c>
      <c r="K296" s="17" t="s">
        <v>293</v>
      </c>
    </row>
    <row r="297" spans="1:11" ht="19" x14ac:dyDescent="0.25">
      <c r="A297" s="12">
        <v>1</v>
      </c>
      <c r="B297" s="8" t="s">
        <v>905</v>
      </c>
      <c r="C297" s="12"/>
      <c r="D297" s="8"/>
      <c r="E297" s="12"/>
      <c r="F297" s="7" t="s">
        <v>118</v>
      </c>
      <c r="G297" s="18">
        <v>1</v>
      </c>
      <c r="H297" s="18">
        <v>0</v>
      </c>
      <c r="I297" s="18">
        <v>0</v>
      </c>
      <c r="J297" s="16" t="s">
        <v>111</v>
      </c>
      <c r="K297" s="17" t="s">
        <v>119</v>
      </c>
    </row>
    <row r="298" spans="1:11" ht="19" x14ac:dyDescent="0.25">
      <c r="A298" s="12"/>
      <c r="B298" s="12"/>
      <c r="C298" s="12"/>
      <c r="D298" s="8"/>
      <c r="E298" s="40">
        <v>1</v>
      </c>
      <c r="F298" s="7" t="s">
        <v>492</v>
      </c>
      <c r="G298" s="12">
        <v>1</v>
      </c>
      <c r="H298" s="12">
        <v>0</v>
      </c>
      <c r="I298" s="12">
        <v>0</v>
      </c>
      <c r="J298" s="16" t="s">
        <v>445</v>
      </c>
      <c r="K298" s="17" t="s">
        <v>288</v>
      </c>
    </row>
    <row r="299" spans="1:11" ht="19" x14ac:dyDescent="0.25">
      <c r="A299" s="12">
        <v>1</v>
      </c>
      <c r="B299" s="8" t="s">
        <v>906</v>
      </c>
      <c r="C299" s="12"/>
      <c r="D299" s="8"/>
      <c r="E299" s="12"/>
      <c r="F299" s="7" t="s">
        <v>663</v>
      </c>
      <c r="G299" s="12">
        <v>1</v>
      </c>
      <c r="H299" s="12">
        <v>0</v>
      </c>
      <c r="I299" s="12">
        <v>0</v>
      </c>
      <c r="J299" s="16" t="s">
        <v>42</v>
      </c>
      <c r="K299" s="17" t="s">
        <v>536</v>
      </c>
    </row>
    <row r="300" spans="1:11" ht="19" x14ac:dyDescent="0.25">
      <c r="A300" s="12">
        <v>1</v>
      </c>
      <c r="B300" s="8" t="s">
        <v>911</v>
      </c>
      <c r="C300" s="12"/>
      <c r="D300" s="8"/>
      <c r="E300" s="12"/>
      <c r="F300" s="5" t="s">
        <v>716</v>
      </c>
      <c r="G300" s="12">
        <v>1</v>
      </c>
      <c r="H300" s="12">
        <v>0</v>
      </c>
      <c r="I300" s="12">
        <v>0</v>
      </c>
      <c r="J300" s="16" t="s">
        <v>715</v>
      </c>
      <c r="K300" s="17" t="s">
        <v>717</v>
      </c>
    </row>
    <row r="301" spans="1:11" ht="19" x14ac:dyDescent="0.25">
      <c r="A301" s="12">
        <v>1</v>
      </c>
      <c r="B301" s="8" t="s">
        <v>914</v>
      </c>
      <c r="C301" s="12"/>
      <c r="D301" s="8"/>
      <c r="E301" s="12"/>
      <c r="F301" s="5" t="s">
        <v>295</v>
      </c>
      <c r="G301" s="12">
        <v>1</v>
      </c>
      <c r="H301" s="12">
        <v>0</v>
      </c>
      <c r="I301" s="12">
        <v>0</v>
      </c>
      <c r="J301" s="16" t="s">
        <v>81</v>
      </c>
      <c r="K301" s="17" t="s">
        <v>163</v>
      </c>
    </row>
    <row r="302" spans="1:11" ht="19" x14ac:dyDescent="0.25">
      <c r="A302" s="12"/>
      <c r="B302" s="12"/>
      <c r="C302" s="12"/>
      <c r="D302" s="8"/>
      <c r="E302" s="40">
        <v>1</v>
      </c>
      <c r="F302" s="5" t="s">
        <v>240</v>
      </c>
      <c r="G302" s="18">
        <v>1</v>
      </c>
      <c r="H302" s="18">
        <v>0</v>
      </c>
      <c r="I302" s="18">
        <v>0</v>
      </c>
      <c r="J302" s="16" t="s">
        <v>68</v>
      </c>
      <c r="K302" s="17" t="s">
        <v>241</v>
      </c>
    </row>
    <row r="303" spans="1:11" ht="19" x14ac:dyDescent="0.25">
      <c r="A303" s="12"/>
      <c r="B303" s="12"/>
      <c r="C303" s="12"/>
      <c r="D303" s="8"/>
      <c r="E303" s="40">
        <v>1</v>
      </c>
      <c r="F303" s="5" t="s">
        <v>517</v>
      </c>
      <c r="G303" s="12">
        <v>1</v>
      </c>
      <c r="H303" s="12">
        <v>0</v>
      </c>
      <c r="I303" s="12">
        <v>0</v>
      </c>
      <c r="J303" s="16" t="s">
        <v>165</v>
      </c>
      <c r="K303" s="17" t="s">
        <v>13</v>
      </c>
    </row>
    <row r="304" spans="1:11" ht="19" x14ac:dyDescent="0.25">
      <c r="A304" s="12">
        <v>1</v>
      </c>
      <c r="B304" s="8" t="s">
        <v>933</v>
      </c>
      <c r="C304" s="12"/>
      <c r="D304" s="8"/>
      <c r="E304" s="12"/>
      <c r="F304" s="5" t="s">
        <v>435</v>
      </c>
      <c r="G304" s="19">
        <v>1</v>
      </c>
      <c r="H304" s="19">
        <v>0</v>
      </c>
      <c r="I304" s="19">
        <v>0</v>
      </c>
      <c r="J304" s="16" t="s">
        <v>178</v>
      </c>
      <c r="K304" s="17" t="s">
        <v>436</v>
      </c>
    </row>
    <row r="305" spans="1:11" ht="19" x14ac:dyDescent="0.25">
      <c r="A305" s="12"/>
      <c r="B305" s="12"/>
      <c r="C305" s="12">
        <v>1</v>
      </c>
      <c r="D305" s="8" t="s">
        <v>934</v>
      </c>
      <c r="E305" s="12"/>
      <c r="F305" s="5" t="s">
        <v>459</v>
      </c>
      <c r="G305" s="19">
        <v>1</v>
      </c>
      <c r="H305" s="19">
        <v>0</v>
      </c>
      <c r="I305" s="19">
        <v>0</v>
      </c>
      <c r="J305" s="16" t="s">
        <v>178</v>
      </c>
      <c r="K305" s="17" t="s">
        <v>454</v>
      </c>
    </row>
    <row r="306" spans="1:11" ht="19" x14ac:dyDescent="0.25">
      <c r="A306" s="12">
        <v>1</v>
      </c>
      <c r="B306" s="8" t="s">
        <v>935</v>
      </c>
      <c r="C306" s="12"/>
      <c r="D306" s="8"/>
      <c r="E306" s="12"/>
      <c r="F306" s="5" t="s">
        <v>568</v>
      </c>
      <c r="G306" s="50">
        <v>1</v>
      </c>
      <c r="H306" s="50">
        <v>0</v>
      </c>
      <c r="I306" s="50">
        <v>0</v>
      </c>
      <c r="J306" s="16" t="s">
        <v>21</v>
      </c>
      <c r="K306" s="17" t="s">
        <v>22</v>
      </c>
    </row>
    <row r="307" spans="1:11" ht="19" x14ac:dyDescent="0.25">
      <c r="A307" s="12">
        <v>1</v>
      </c>
      <c r="B307" s="8" t="s">
        <v>936</v>
      </c>
      <c r="C307" s="12"/>
      <c r="D307" s="8"/>
      <c r="E307" s="12"/>
      <c r="F307" s="5" t="s">
        <v>107</v>
      </c>
      <c r="G307" s="51">
        <v>1</v>
      </c>
      <c r="H307" s="51">
        <v>1</v>
      </c>
      <c r="I307" s="51">
        <v>0</v>
      </c>
      <c r="J307" s="16" t="s">
        <v>108</v>
      </c>
      <c r="K307" s="17" t="s">
        <v>109</v>
      </c>
    </row>
    <row r="308" spans="1:11" ht="19" x14ac:dyDescent="0.25">
      <c r="A308" s="12"/>
      <c r="B308" s="12"/>
      <c r="C308" s="12"/>
      <c r="D308" s="8"/>
      <c r="E308" s="40">
        <v>1</v>
      </c>
      <c r="F308" s="5" t="s">
        <v>714</v>
      </c>
      <c r="G308" s="50">
        <v>1</v>
      </c>
      <c r="H308" s="50">
        <v>1</v>
      </c>
      <c r="I308" s="50">
        <v>1</v>
      </c>
      <c r="J308" s="16" t="s">
        <v>715</v>
      </c>
      <c r="K308" s="17" t="s">
        <v>43</v>
      </c>
    </row>
    <row r="309" spans="1:11" ht="19" x14ac:dyDescent="0.25">
      <c r="A309" s="12"/>
      <c r="B309" s="12"/>
      <c r="C309" s="12"/>
      <c r="D309" s="8"/>
      <c r="E309" s="40">
        <v>1</v>
      </c>
      <c r="F309" s="5" t="s">
        <v>59</v>
      </c>
      <c r="G309" s="50">
        <v>1</v>
      </c>
      <c r="H309" s="50">
        <v>0</v>
      </c>
      <c r="I309" s="50">
        <v>0</v>
      </c>
      <c r="J309" s="16" t="s">
        <v>60</v>
      </c>
      <c r="K309" s="17" t="s">
        <v>61</v>
      </c>
    </row>
    <row r="310" spans="1:11" ht="19" x14ac:dyDescent="0.25">
      <c r="A310" s="12">
        <v>1</v>
      </c>
      <c r="B310" s="8" t="s">
        <v>935</v>
      </c>
      <c r="C310" s="12"/>
      <c r="D310" s="8"/>
      <c r="E310" s="12"/>
      <c r="F310" s="5" t="s">
        <v>570</v>
      </c>
      <c r="G310" s="50">
        <v>1</v>
      </c>
      <c r="H310" s="50">
        <v>1</v>
      </c>
      <c r="I310" s="50">
        <v>1</v>
      </c>
      <c r="J310" s="16" t="s">
        <v>21</v>
      </c>
      <c r="K310" s="17" t="s">
        <v>22</v>
      </c>
    </row>
    <row r="311" spans="1:11" ht="19" x14ac:dyDescent="0.25">
      <c r="A311" s="12"/>
      <c r="B311" s="12"/>
      <c r="C311" s="12">
        <v>1</v>
      </c>
      <c r="D311" s="8" t="s">
        <v>850</v>
      </c>
      <c r="E311" s="12"/>
      <c r="F311" s="5" t="s">
        <v>591</v>
      </c>
      <c r="G311" s="50">
        <v>1</v>
      </c>
      <c r="H311" s="50">
        <v>1</v>
      </c>
      <c r="I311" s="50">
        <v>0</v>
      </c>
      <c r="J311" s="16" t="s">
        <v>321</v>
      </c>
      <c r="K311" s="17" t="s">
        <v>45</v>
      </c>
    </row>
    <row r="312" spans="1:11" ht="19" x14ac:dyDescent="0.25">
      <c r="A312" s="12"/>
      <c r="B312" s="12"/>
      <c r="C312" s="12"/>
      <c r="D312" s="8"/>
      <c r="E312" s="40">
        <v>1</v>
      </c>
      <c r="F312" s="5" t="s">
        <v>576</v>
      </c>
      <c r="G312" s="52">
        <v>1</v>
      </c>
      <c r="H312" s="52">
        <v>0</v>
      </c>
      <c r="I312" s="52">
        <v>0</v>
      </c>
      <c r="J312" s="16" t="s">
        <v>81</v>
      </c>
      <c r="K312" s="17" t="s">
        <v>163</v>
      </c>
    </row>
    <row r="313" spans="1:11" ht="19" x14ac:dyDescent="0.25">
      <c r="A313" s="12">
        <v>1</v>
      </c>
      <c r="B313" s="8" t="s">
        <v>942</v>
      </c>
      <c r="C313" s="12"/>
      <c r="D313" s="8"/>
      <c r="E313" s="12"/>
      <c r="F313" s="5" t="s">
        <v>772</v>
      </c>
      <c r="G313" s="50">
        <v>1</v>
      </c>
      <c r="H313" s="50">
        <v>0</v>
      </c>
      <c r="I313" s="50">
        <v>0</v>
      </c>
      <c r="J313" s="16" t="s">
        <v>42</v>
      </c>
      <c r="K313" s="17" t="s">
        <v>536</v>
      </c>
    </row>
    <row r="314" spans="1:11" ht="19" x14ac:dyDescent="0.25">
      <c r="A314" s="12">
        <v>1</v>
      </c>
      <c r="B314" s="8" t="s">
        <v>945</v>
      </c>
      <c r="C314" s="12"/>
      <c r="D314" s="8"/>
      <c r="E314" s="12"/>
      <c r="F314" s="5" t="s">
        <v>799</v>
      </c>
      <c r="G314" s="50">
        <v>1</v>
      </c>
      <c r="H314" s="50">
        <v>0</v>
      </c>
      <c r="I314" s="50">
        <v>0</v>
      </c>
      <c r="J314" s="16" t="s">
        <v>42</v>
      </c>
      <c r="K314" s="17" t="s">
        <v>186</v>
      </c>
    </row>
    <row r="315" spans="1:11" ht="19" x14ac:dyDescent="0.25">
      <c r="A315" s="12">
        <v>1</v>
      </c>
      <c r="B315" s="8" t="s">
        <v>947</v>
      </c>
      <c r="C315" s="12"/>
      <c r="D315" s="8"/>
      <c r="E315" s="12"/>
      <c r="F315" s="5" t="s">
        <v>403</v>
      </c>
      <c r="G315" s="50">
        <v>1</v>
      </c>
      <c r="H315" s="50">
        <v>1</v>
      </c>
      <c r="I315" s="50">
        <v>0</v>
      </c>
      <c r="J315" s="16" t="s">
        <v>378</v>
      </c>
      <c r="K315" s="17" t="s">
        <v>404</v>
      </c>
    </row>
    <row r="316" spans="1:11" ht="19" x14ac:dyDescent="0.25">
      <c r="A316" s="12"/>
      <c r="B316" s="12"/>
      <c r="C316" s="12"/>
      <c r="D316" s="8"/>
      <c r="E316" s="40">
        <v>1</v>
      </c>
      <c r="F316" s="5" t="s">
        <v>370</v>
      </c>
      <c r="G316" s="50">
        <v>1</v>
      </c>
      <c r="H316" s="50">
        <v>0</v>
      </c>
      <c r="I316" s="50">
        <v>0</v>
      </c>
      <c r="J316" s="16" t="s">
        <v>359</v>
      </c>
      <c r="K316" s="17" t="s">
        <v>124</v>
      </c>
    </row>
    <row r="317" spans="1:11" ht="19" x14ac:dyDescent="0.25">
      <c r="A317" s="12"/>
      <c r="B317" s="12"/>
      <c r="C317" s="12"/>
      <c r="D317" s="8"/>
      <c r="E317" s="40">
        <v>1</v>
      </c>
      <c r="F317" s="5" t="s">
        <v>706</v>
      </c>
      <c r="G317" s="50">
        <v>1</v>
      </c>
      <c r="H317" s="50">
        <v>0</v>
      </c>
      <c r="I317" s="50">
        <v>0</v>
      </c>
      <c r="J317" s="16" t="s">
        <v>705</v>
      </c>
      <c r="K317" s="17" t="s">
        <v>58</v>
      </c>
    </row>
    <row r="318" spans="1:11" ht="19" x14ac:dyDescent="0.25">
      <c r="A318" s="12">
        <v>1</v>
      </c>
      <c r="B318" s="8" t="s">
        <v>948</v>
      </c>
      <c r="C318" s="12"/>
      <c r="D318" s="8"/>
      <c r="E318" s="12"/>
      <c r="F318" s="5" t="s">
        <v>141</v>
      </c>
      <c r="G318" s="50">
        <v>1</v>
      </c>
      <c r="H318" s="51">
        <v>0</v>
      </c>
      <c r="I318" s="51">
        <v>0</v>
      </c>
      <c r="J318" s="16" t="s">
        <v>142</v>
      </c>
      <c r="K318" s="17" t="s">
        <v>143</v>
      </c>
    </row>
    <row r="319" spans="1:11" ht="19" x14ac:dyDescent="0.25">
      <c r="A319" s="12">
        <v>1</v>
      </c>
      <c r="B319" s="8" t="s">
        <v>949</v>
      </c>
      <c r="C319" s="12"/>
      <c r="D319" s="8"/>
      <c r="E319" s="12"/>
      <c r="F319" s="5" t="s">
        <v>746</v>
      </c>
      <c r="G319" s="50">
        <v>1</v>
      </c>
      <c r="H319" s="50">
        <v>1</v>
      </c>
      <c r="I319" s="50">
        <v>0</v>
      </c>
      <c r="J319" s="16" t="s">
        <v>137</v>
      </c>
      <c r="K319" s="17" t="s">
        <v>747</v>
      </c>
    </row>
    <row r="320" spans="1:11" ht="19" x14ac:dyDescent="0.25">
      <c r="A320" s="12"/>
      <c r="B320" s="12"/>
      <c r="C320" s="12"/>
      <c r="D320" s="8"/>
      <c r="E320" s="40">
        <v>1</v>
      </c>
      <c r="F320" s="5" t="s">
        <v>38</v>
      </c>
      <c r="G320" s="50">
        <v>1</v>
      </c>
      <c r="H320" s="51">
        <v>1</v>
      </c>
      <c r="I320" s="51">
        <v>0</v>
      </c>
      <c r="J320" s="16" t="s">
        <v>39</v>
      </c>
      <c r="K320" s="17" t="s">
        <v>40</v>
      </c>
    </row>
    <row r="321" spans="1:11" ht="19" x14ac:dyDescent="0.25">
      <c r="A321" s="12">
        <v>1</v>
      </c>
      <c r="B321" s="8" t="s">
        <v>854</v>
      </c>
      <c r="C321" s="12"/>
      <c r="D321" s="8"/>
      <c r="E321" s="12"/>
      <c r="F321" s="5" t="s">
        <v>213</v>
      </c>
      <c r="G321" s="51">
        <v>1</v>
      </c>
      <c r="H321" s="51">
        <v>1</v>
      </c>
      <c r="I321" s="51">
        <v>0</v>
      </c>
      <c r="J321" s="16" t="s">
        <v>108</v>
      </c>
      <c r="K321" s="17" t="s">
        <v>214</v>
      </c>
    </row>
    <row r="322" spans="1:11" ht="19" x14ac:dyDescent="0.25">
      <c r="A322" s="12">
        <v>1</v>
      </c>
      <c r="B322" s="8" t="s">
        <v>953</v>
      </c>
      <c r="C322" s="12"/>
      <c r="D322" s="8"/>
      <c r="E322" s="12"/>
      <c r="F322" s="5" t="s">
        <v>79</v>
      </c>
      <c r="G322" s="51">
        <v>1</v>
      </c>
      <c r="H322" s="51">
        <v>1</v>
      </c>
      <c r="I322" s="51">
        <v>1</v>
      </c>
      <c r="J322" s="16" t="s">
        <v>68</v>
      </c>
      <c r="K322" s="17" t="s">
        <v>69</v>
      </c>
    </row>
    <row r="323" spans="1:11" ht="19" x14ac:dyDescent="0.25">
      <c r="A323" s="12">
        <v>1</v>
      </c>
      <c r="B323" s="8" t="s">
        <v>928</v>
      </c>
      <c r="C323" s="12"/>
      <c r="D323" s="8"/>
      <c r="E323" s="12"/>
      <c r="F323" s="5" t="s">
        <v>588</v>
      </c>
      <c r="G323" s="20">
        <v>1</v>
      </c>
      <c r="H323" s="12">
        <v>1</v>
      </c>
      <c r="I323" s="12">
        <v>0</v>
      </c>
      <c r="J323" s="16" t="s">
        <v>378</v>
      </c>
      <c r="K323" s="17" t="s">
        <v>589</v>
      </c>
    </row>
    <row r="324" spans="1:11" ht="19" x14ac:dyDescent="0.25">
      <c r="A324" s="12">
        <v>1</v>
      </c>
      <c r="B324" s="8" t="s">
        <v>955</v>
      </c>
      <c r="C324" s="12"/>
      <c r="D324" s="8"/>
      <c r="E324" s="12"/>
      <c r="F324" s="5" t="s">
        <v>509</v>
      </c>
      <c r="G324" s="19">
        <v>1</v>
      </c>
      <c r="H324" s="18">
        <v>0</v>
      </c>
      <c r="I324" s="18">
        <v>0</v>
      </c>
      <c r="J324" s="16" t="s">
        <v>178</v>
      </c>
      <c r="K324" s="17" t="s">
        <v>124</v>
      </c>
    </row>
    <row r="325" spans="1:11" ht="19" x14ac:dyDescent="0.25">
      <c r="A325" s="12">
        <v>1</v>
      </c>
      <c r="B325" s="8" t="s">
        <v>956</v>
      </c>
      <c r="C325" s="12"/>
      <c r="D325" s="8"/>
      <c r="E325" s="12"/>
      <c r="F325" s="5" t="s">
        <v>27</v>
      </c>
      <c r="G325" s="19">
        <v>1</v>
      </c>
      <c r="H325" s="18">
        <v>0</v>
      </c>
      <c r="I325" s="18">
        <v>0</v>
      </c>
      <c r="J325" s="16" t="s">
        <v>18</v>
      </c>
      <c r="K325" s="17" t="s">
        <v>28</v>
      </c>
    </row>
    <row r="326" spans="1:11" ht="19" x14ac:dyDescent="0.25">
      <c r="A326" s="12">
        <v>1</v>
      </c>
      <c r="B326" s="8" t="s">
        <v>876</v>
      </c>
      <c r="C326" s="12"/>
      <c r="D326" s="8"/>
      <c r="E326" s="12"/>
      <c r="F326" s="5" t="s">
        <v>672</v>
      </c>
      <c r="G326" s="12">
        <v>1</v>
      </c>
      <c r="H326" s="12">
        <v>0</v>
      </c>
      <c r="I326" s="12">
        <v>0</v>
      </c>
      <c r="J326" s="16" t="s">
        <v>412</v>
      </c>
      <c r="K326" s="17" t="s">
        <v>673</v>
      </c>
    </row>
    <row r="327" spans="1:11" ht="19" x14ac:dyDescent="0.25">
      <c r="A327" s="12"/>
      <c r="B327" s="12"/>
      <c r="C327" s="12">
        <v>1</v>
      </c>
      <c r="D327" s="8" t="s">
        <v>850</v>
      </c>
      <c r="E327" s="12"/>
      <c r="F327" s="5" t="s">
        <v>824</v>
      </c>
      <c r="G327" s="12">
        <v>1</v>
      </c>
      <c r="H327" s="12">
        <v>0</v>
      </c>
      <c r="I327" s="12">
        <v>0</v>
      </c>
      <c r="J327" s="16" t="s">
        <v>359</v>
      </c>
      <c r="K327" s="17" t="s">
        <v>825</v>
      </c>
    </row>
    <row r="328" spans="1:11" ht="19" x14ac:dyDescent="0.25">
      <c r="A328" s="12"/>
      <c r="B328" s="12"/>
      <c r="C328" s="12">
        <v>1</v>
      </c>
      <c r="D328" s="8" t="s">
        <v>850</v>
      </c>
      <c r="E328" s="12"/>
      <c r="F328" s="5" t="s">
        <v>643</v>
      </c>
      <c r="G328" s="12">
        <v>1</v>
      </c>
      <c r="H328" s="12">
        <v>0</v>
      </c>
      <c r="I328" s="12">
        <v>0</v>
      </c>
      <c r="J328" s="16" t="s">
        <v>644</v>
      </c>
      <c r="K328" s="17" t="s">
        <v>645</v>
      </c>
    </row>
    <row r="329" spans="1:11" ht="19" x14ac:dyDescent="0.25">
      <c r="A329" s="12">
        <v>1</v>
      </c>
      <c r="B329" s="8" t="s">
        <v>959</v>
      </c>
      <c r="C329" s="12"/>
      <c r="D329" s="8"/>
      <c r="E329" s="12"/>
      <c r="F329" s="5" t="s">
        <v>440</v>
      </c>
      <c r="G329" s="12">
        <v>1</v>
      </c>
      <c r="H329" s="12">
        <v>0</v>
      </c>
      <c r="I329" s="12">
        <v>0</v>
      </c>
      <c r="J329" s="16" t="s">
        <v>284</v>
      </c>
      <c r="K329" s="17" t="s">
        <v>336</v>
      </c>
    </row>
    <row r="330" spans="1:11" ht="19" x14ac:dyDescent="0.25">
      <c r="A330" s="12">
        <v>1</v>
      </c>
      <c r="B330" s="8" t="s">
        <v>960</v>
      </c>
      <c r="C330" s="12"/>
      <c r="D330" s="8"/>
      <c r="E330" s="12"/>
      <c r="F330" s="5" t="s">
        <v>670</v>
      </c>
      <c r="G330" s="20">
        <v>1</v>
      </c>
      <c r="H330" s="18">
        <v>0</v>
      </c>
      <c r="I330" s="18">
        <v>0</v>
      </c>
      <c r="J330" s="16" t="s">
        <v>111</v>
      </c>
      <c r="K330" s="17" t="s">
        <v>671</v>
      </c>
    </row>
    <row r="331" spans="1:11" ht="19" x14ac:dyDescent="0.25">
      <c r="A331" s="12">
        <v>1</v>
      </c>
      <c r="B331" s="8" t="s">
        <v>962</v>
      </c>
      <c r="C331" s="12"/>
      <c r="D331" s="8"/>
      <c r="E331" s="12"/>
      <c r="F331" s="5" t="s">
        <v>666</v>
      </c>
      <c r="G331" s="12">
        <v>1</v>
      </c>
      <c r="H331" s="12">
        <v>0</v>
      </c>
      <c r="I331" s="12">
        <v>0</v>
      </c>
      <c r="J331" s="16" t="s">
        <v>667</v>
      </c>
      <c r="K331" s="17" t="s">
        <v>668</v>
      </c>
    </row>
    <row r="332" spans="1:11" ht="19" x14ac:dyDescent="0.25">
      <c r="A332" s="12">
        <v>1</v>
      </c>
      <c r="B332" s="8" t="s">
        <v>964</v>
      </c>
      <c r="C332" s="12"/>
      <c r="D332" s="8"/>
      <c r="E332" s="12"/>
      <c r="F332" s="5" t="s">
        <v>325</v>
      </c>
      <c r="G332" s="12">
        <v>1</v>
      </c>
      <c r="H332" s="12">
        <v>0</v>
      </c>
      <c r="I332" s="12">
        <v>0</v>
      </c>
      <c r="J332" s="16" t="s">
        <v>160</v>
      </c>
      <c r="K332" s="17" t="s">
        <v>326</v>
      </c>
    </row>
    <row r="333" spans="1:11" ht="19" x14ac:dyDescent="0.25">
      <c r="A333" s="12">
        <v>1</v>
      </c>
      <c r="B333" s="8" t="s">
        <v>965</v>
      </c>
      <c r="C333" s="12"/>
      <c r="D333" s="8"/>
      <c r="E333" s="12"/>
      <c r="F333" s="5" t="s">
        <v>577</v>
      </c>
      <c r="G333" s="42">
        <v>1</v>
      </c>
      <c r="H333" s="12">
        <v>0</v>
      </c>
      <c r="I333" s="12">
        <v>0</v>
      </c>
      <c r="J333" s="16" t="s">
        <v>547</v>
      </c>
      <c r="K333" s="17" t="s">
        <v>130</v>
      </c>
    </row>
    <row r="334" spans="1:11" ht="19" x14ac:dyDescent="0.25">
      <c r="A334" s="12"/>
      <c r="B334" s="12"/>
      <c r="C334" s="12">
        <v>1</v>
      </c>
      <c r="D334" s="8" t="s">
        <v>850</v>
      </c>
      <c r="E334" s="12"/>
      <c r="F334" s="5" t="s">
        <v>181</v>
      </c>
      <c r="G334" s="12">
        <v>1</v>
      </c>
      <c r="H334" s="12">
        <v>0</v>
      </c>
      <c r="I334" s="12">
        <v>0</v>
      </c>
      <c r="J334" s="16" t="s">
        <v>165</v>
      </c>
      <c r="K334" s="17" t="s">
        <v>182</v>
      </c>
    </row>
    <row r="335" spans="1:11" ht="19" x14ac:dyDescent="0.25">
      <c r="A335" s="37">
        <v>1</v>
      </c>
      <c r="B335" s="44" t="s">
        <v>970</v>
      </c>
      <c r="C335" s="12"/>
      <c r="D335" s="8"/>
      <c r="E335" s="12"/>
      <c r="F335" s="5" t="s">
        <v>202</v>
      </c>
      <c r="G335" s="12">
        <v>1</v>
      </c>
      <c r="H335" s="12">
        <v>0</v>
      </c>
      <c r="I335" s="12">
        <v>0</v>
      </c>
      <c r="J335" s="16" t="s">
        <v>203</v>
      </c>
      <c r="K335" s="17" t="s">
        <v>204</v>
      </c>
    </row>
    <row r="336" spans="1:11" ht="19" x14ac:dyDescent="0.25">
      <c r="A336" s="12"/>
      <c r="B336" s="12"/>
      <c r="C336" s="12">
        <v>1</v>
      </c>
      <c r="D336" s="8" t="s">
        <v>850</v>
      </c>
      <c r="E336" s="12"/>
      <c r="F336" s="5" t="s">
        <v>495</v>
      </c>
      <c r="G336" s="12">
        <v>1</v>
      </c>
      <c r="H336" s="12">
        <v>0</v>
      </c>
      <c r="I336" s="12">
        <v>0</v>
      </c>
      <c r="J336" s="16" t="s">
        <v>496</v>
      </c>
      <c r="K336" s="17" t="s">
        <v>334</v>
      </c>
    </row>
    <row r="337" spans="1:11" ht="19" x14ac:dyDescent="0.25">
      <c r="A337" s="12"/>
      <c r="B337" s="12"/>
      <c r="C337" s="12"/>
      <c r="D337" s="8"/>
      <c r="E337" s="40">
        <v>1</v>
      </c>
      <c r="F337" s="5" t="s">
        <v>153</v>
      </c>
      <c r="G337" s="12">
        <v>1</v>
      </c>
      <c r="H337" s="12">
        <v>0</v>
      </c>
      <c r="I337" s="12">
        <v>0</v>
      </c>
      <c r="J337" s="16" t="s">
        <v>154</v>
      </c>
      <c r="K337" s="17" t="s">
        <v>22</v>
      </c>
    </row>
    <row r="338" spans="1:11" ht="19" x14ac:dyDescent="0.25">
      <c r="A338" s="12">
        <v>1</v>
      </c>
      <c r="B338" s="8" t="s">
        <v>905</v>
      </c>
      <c r="C338" s="12"/>
      <c r="D338" s="8"/>
      <c r="E338" s="12"/>
      <c r="F338" s="5" t="s">
        <v>291</v>
      </c>
      <c r="G338" s="12">
        <v>1</v>
      </c>
      <c r="H338" s="12">
        <v>0</v>
      </c>
      <c r="I338" s="12">
        <v>0</v>
      </c>
      <c r="J338" s="16" t="s">
        <v>284</v>
      </c>
      <c r="K338" s="17" t="s">
        <v>45</v>
      </c>
    </row>
    <row r="339" spans="1:11" ht="19" x14ac:dyDescent="0.25">
      <c r="A339" s="12">
        <v>1</v>
      </c>
      <c r="B339" s="8" t="s">
        <v>971</v>
      </c>
      <c r="C339" s="12"/>
      <c r="D339" s="8"/>
      <c r="E339" s="12"/>
      <c r="F339" s="5" t="s">
        <v>782</v>
      </c>
      <c r="G339" s="12">
        <v>1</v>
      </c>
      <c r="H339" s="13">
        <v>0</v>
      </c>
      <c r="I339" s="13">
        <v>0</v>
      </c>
      <c r="J339" s="16" t="s">
        <v>24</v>
      </c>
      <c r="K339" s="17" t="s">
        <v>783</v>
      </c>
    </row>
    <row r="340" spans="1:11" ht="19" x14ac:dyDescent="0.25">
      <c r="A340" s="12">
        <v>1</v>
      </c>
      <c r="B340" s="8" t="s">
        <v>875</v>
      </c>
      <c r="C340" s="12"/>
      <c r="D340" s="8"/>
      <c r="E340" s="12"/>
      <c r="F340" s="5" t="s">
        <v>179</v>
      </c>
      <c r="G340" s="20">
        <v>1</v>
      </c>
      <c r="H340" s="18">
        <v>0</v>
      </c>
      <c r="I340" s="18">
        <v>0</v>
      </c>
      <c r="J340" s="16" t="s">
        <v>81</v>
      </c>
      <c r="K340" s="17" t="s">
        <v>163</v>
      </c>
    </row>
    <row r="341" spans="1:11" ht="19" x14ac:dyDescent="0.25">
      <c r="A341" s="12">
        <v>1</v>
      </c>
      <c r="B341" s="8" t="s">
        <v>972</v>
      </c>
      <c r="C341" s="12"/>
      <c r="D341" s="8"/>
      <c r="E341" s="12"/>
      <c r="F341" s="5" t="s">
        <v>713</v>
      </c>
      <c r="G341" s="12">
        <v>1</v>
      </c>
      <c r="H341" s="12">
        <v>0</v>
      </c>
      <c r="I341" s="12">
        <v>0</v>
      </c>
      <c r="J341" s="16" t="s">
        <v>42</v>
      </c>
      <c r="K341" s="17" t="s">
        <v>334</v>
      </c>
    </row>
    <row r="342" spans="1:11" ht="19" x14ac:dyDescent="0.25">
      <c r="A342" s="12"/>
      <c r="B342" s="12"/>
      <c r="C342" s="12"/>
      <c r="D342" s="8"/>
      <c r="E342" s="40">
        <v>1</v>
      </c>
      <c r="F342" s="5" t="s">
        <v>745</v>
      </c>
      <c r="G342" s="12">
        <v>1</v>
      </c>
      <c r="H342" s="12">
        <v>0</v>
      </c>
      <c r="I342" s="12">
        <v>0</v>
      </c>
      <c r="J342" s="16" t="s">
        <v>419</v>
      </c>
      <c r="K342" s="17" t="s">
        <v>407</v>
      </c>
    </row>
    <row r="343" spans="1:11" ht="19" x14ac:dyDescent="0.25">
      <c r="A343" s="12">
        <v>1</v>
      </c>
      <c r="B343" s="8" t="s">
        <v>976</v>
      </c>
      <c r="C343" s="12"/>
      <c r="D343" s="8"/>
      <c r="E343" s="12"/>
      <c r="F343" s="5" t="s">
        <v>238</v>
      </c>
      <c r="G343" s="12">
        <v>1</v>
      </c>
      <c r="H343" s="13">
        <v>0</v>
      </c>
      <c r="I343" s="13">
        <v>0</v>
      </c>
      <c r="J343" s="16" t="s">
        <v>68</v>
      </c>
      <c r="K343" s="17" t="s">
        <v>85</v>
      </c>
    </row>
    <row r="344" spans="1:11" ht="19" x14ac:dyDescent="0.25">
      <c r="A344" s="12"/>
      <c r="B344" s="12"/>
      <c r="C344" s="12"/>
      <c r="D344" s="8"/>
      <c r="E344" s="40">
        <v>1</v>
      </c>
      <c r="F344" s="5" t="s">
        <v>427</v>
      </c>
      <c r="G344" s="12">
        <v>1</v>
      </c>
      <c r="H344" s="12">
        <v>0</v>
      </c>
      <c r="I344" s="12">
        <v>0</v>
      </c>
      <c r="J344" s="16" t="s">
        <v>378</v>
      </c>
      <c r="K344" s="17" t="s">
        <v>407</v>
      </c>
    </row>
    <row r="345" spans="1:11" ht="19" x14ac:dyDescent="0.25">
      <c r="A345" s="12"/>
      <c r="B345" s="12"/>
      <c r="C345" s="12">
        <v>1</v>
      </c>
      <c r="D345" s="8" t="s">
        <v>850</v>
      </c>
      <c r="E345" s="12"/>
      <c r="F345" s="5" t="s">
        <v>437</v>
      </c>
      <c r="G345" s="12">
        <v>1</v>
      </c>
      <c r="H345" s="13">
        <v>0</v>
      </c>
      <c r="I345" s="13">
        <v>0</v>
      </c>
      <c r="J345" s="16" t="s">
        <v>178</v>
      </c>
      <c r="K345" s="17" t="s">
        <v>436</v>
      </c>
    </row>
    <row r="346" spans="1:11" ht="19" x14ac:dyDescent="0.25">
      <c r="A346" s="12"/>
      <c r="B346" s="12"/>
      <c r="C346" s="12">
        <v>1</v>
      </c>
      <c r="D346" s="8" t="s">
        <v>977</v>
      </c>
      <c r="E346" s="12"/>
      <c r="F346" s="5" t="s">
        <v>272</v>
      </c>
      <c r="G346" s="12">
        <v>1</v>
      </c>
      <c r="H346" s="13">
        <v>0</v>
      </c>
      <c r="I346" s="13">
        <v>0</v>
      </c>
      <c r="J346" s="16" t="s">
        <v>160</v>
      </c>
      <c r="K346" s="17" t="s">
        <v>273</v>
      </c>
    </row>
    <row r="347" spans="1:11" ht="19" x14ac:dyDescent="0.25">
      <c r="A347" s="12">
        <v>1</v>
      </c>
      <c r="B347" s="8" t="s">
        <v>979</v>
      </c>
      <c r="C347" s="12"/>
      <c r="D347" s="8"/>
      <c r="E347" s="12"/>
      <c r="F347" s="5" t="s">
        <v>557</v>
      </c>
      <c r="G347" s="12">
        <v>1</v>
      </c>
      <c r="H347" s="12">
        <v>0</v>
      </c>
      <c r="I347" s="12">
        <v>0</v>
      </c>
      <c r="J347" s="16" t="s">
        <v>547</v>
      </c>
      <c r="K347" s="17" t="s">
        <v>550</v>
      </c>
    </row>
    <row r="348" spans="1:11" ht="19" x14ac:dyDescent="0.25">
      <c r="A348" s="12"/>
      <c r="B348" s="12"/>
      <c r="C348" s="12"/>
      <c r="D348" s="8"/>
      <c r="E348" s="40">
        <v>1</v>
      </c>
      <c r="F348" s="5" t="s">
        <v>626</v>
      </c>
      <c r="G348" s="12">
        <v>1</v>
      </c>
      <c r="H348" s="12">
        <v>0</v>
      </c>
      <c r="I348" s="12">
        <v>0</v>
      </c>
      <c r="J348" s="16" t="s">
        <v>68</v>
      </c>
      <c r="K348" s="17" t="s">
        <v>627</v>
      </c>
    </row>
    <row r="349" spans="1:11" ht="19" x14ac:dyDescent="0.25">
      <c r="A349" s="12">
        <v>1</v>
      </c>
      <c r="B349" s="8" t="s">
        <v>981</v>
      </c>
      <c r="C349" s="12"/>
      <c r="D349" s="8"/>
      <c r="E349" s="12"/>
      <c r="F349" s="5" t="s">
        <v>814</v>
      </c>
      <c r="G349" s="12">
        <v>1</v>
      </c>
      <c r="H349" s="12">
        <v>0</v>
      </c>
      <c r="I349" s="12">
        <v>0</v>
      </c>
      <c r="J349" s="16" t="s">
        <v>42</v>
      </c>
      <c r="K349" s="17" t="s">
        <v>58</v>
      </c>
    </row>
    <row r="350" spans="1:11" ht="19" x14ac:dyDescent="0.25">
      <c r="A350" s="12">
        <v>1</v>
      </c>
      <c r="B350" s="8" t="s">
        <v>983</v>
      </c>
      <c r="C350" s="12"/>
      <c r="D350" s="8"/>
      <c r="E350" s="12"/>
      <c r="F350" s="5" t="s">
        <v>525</v>
      </c>
      <c r="G350" s="18">
        <v>1</v>
      </c>
      <c r="H350" s="18">
        <v>0</v>
      </c>
      <c r="I350" s="18">
        <v>0</v>
      </c>
      <c r="J350" s="16" t="s">
        <v>42</v>
      </c>
      <c r="K350" s="17" t="s">
        <v>334</v>
      </c>
    </row>
    <row r="351" spans="1:11" ht="19" x14ac:dyDescent="0.25">
      <c r="A351" s="12">
        <v>1</v>
      </c>
      <c r="B351" s="8" t="s">
        <v>984</v>
      </c>
      <c r="C351" s="12"/>
      <c r="D351" s="8"/>
      <c r="E351" s="12"/>
      <c r="F351" s="5" t="s">
        <v>205</v>
      </c>
      <c r="G351" s="19">
        <v>1</v>
      </c>
      <c r="H351" s="18">
        <v>0</v>
      </c>
      <c r="I351" s="18">
        <v>0</v>
      </c>
      <c r="J351" s="16" t="s">
        <v>15</v>
      </c>
      <c r="K351" s="17" t="s">
        <v>206</v>
      </c>
    </row>
    <row r="352" spans="1:11" ht="19" x14ac:dyDescent="0.25">
      <c r="A352" s="12">
        <v>1</v>
      </c>
      <c r="B352" s="8" t="s">
        <v>986</v>
      </c>
      <c r="C352" s="12"/>
      <c r="D352" s="8"/>
      <c r="E352" s="12"/>
      <c r="F352" s="5" t="s">
        <v>738</v>
      </c>
      <c r="G352" s="12">
        <v>1</v>
      </c>
      <c r="H352" s="12">
        <v>0</v>
      </c>
      <c r="I352" s="12">
        <v>0</v>
      </c>
      <c r="J352" s="16" t="s">
        <v>221</v>
      </c>
      <c r="K352" s="17" t="s">
        <v>222</v>
      </c>
    </row>
    <row r="353" spans="1:11" ht="19" x14ac:dyDescent="0.25">
      <c r="A353" s="12">
        <v>1</v>
      </c>
      <c r="B353" s="8" t="s">
        <v>948</v>
      </c>
      <c r="C353" s="12"/>
      <c r="D353" s="8"/>
      <c r="E353" s="12"/>
      <c r="F353" s="5" t="s">
        <v>63</v>
      </c>
      <c r="G353" s="24">
        <v>1</v>
      </c>
      <c r="H353" s="12">
        <v>0</v>
      </c>
      <c r="I353" s="12">
        <v>0</v>
      </c>
      <c r="J353" s="16" t="s">
        <v>835</v>
      </c>
      <c r="K353" s="17" t="s">
        <v>64</v>
      </c>
    </row>
    <row r="354" spans="1:11" ht="19" x14ac:dyDescent="0.25">
      <c r="A354" s="12"/>
      <c r="B354" s="12"/>
      <c r="C354" s="12"/>
      <c r="D354" s="8"/>
      <c r="E354" s="40">
        <v>1</v>
      </c>
      <c r="F354" s="5" t="s">
        <v>92</v>
      </c>
      <c r="G354" s="18">
        <v>1</v>
      </c>
      <c r="H354" s="18">
        <v>0</v>
      </c>
      <c r="I354" s="18">
        <v>0</v>
      </c>
      <c r="J354" s="16" t="s">
        <v>24</v>
      </c>
      <c r="K354" s="17" t="s">
        <v>93</v>
      </c>
    </row>
    <row r="355" spans="1:11" ht="19" x14ac:dyDescent="0.25">
      <c r="A355" s="12"/>
      <c r="B355" s="12"/>
      <c r="C355" s="12">
        <v>1</v>
      </c>
      <c r="D355" s="8" t="s">
        <v>850</v>
      </c>
      <c r="E355" s="12"/>
      <c r="F355" s="5" t="s">
        <v>619</v>
      </c>
      <c r="G355" s="12">
        <v>1</v>
      </c>
      <c r="H355" s="12">
        <v>0</v>
      </c>
      <c r="I355" s="12">
        <v>0</v>
      </c>
      <c r="J355" s="16" t="s">
        <v>111</v>
      </c>
      <c r="K355" s="17" t="s">
        <v>119</v>
      </c>
    </row>
    <row r="356" spans="1:11" ht="19" x14ac:dyDescent="0.25">
      <c r="A356" s="12"/>
      <c r="B356" s="12"/>
      <c r="C356" s="12">
        <v>1</v>
      </c>
      <c r="D356" s="8" t="s">
        <v>850</v>
      </c>
      <c r="E356" s="12"/>
      <c r="F356" s="5" t="s">
        <v>327</v>
      </c>
      <c r="G356" s="12">
        <v>1</v>
      </c>
      <c r="H356" s="12">
        <v>0</v>
      </c>
      <c r="I356" s="12">
        <v>0</v>
      </c>
      <c r="J356" s="16" t="s">
        <v>198</v>
      </c>
      <c r="K356" s="17" t="s">
        <v>58</v>
      </c>
    </row>
    <row r="357" spans="1:11" ht="19" x14ac:dyDescent="0.25">
      <c r="A357" s="12">
        <v>1</v>
      </c>
      <c r="B357" s="8" t="s">
        <v>991</v>
      </c>
      <c r="C357" s="12"/>
      <c r="D357" s="8"/>
      <c r="E357" s="12"/>
      <c r="F357" s="5" t="s">
        <v>385</v>
      </c>
      <c r="G357" s="12">
        <v>1</v>
      </c>
      <c r="H357" s="12">
        <v>0</v>
      </c>
      <c r="I357" s="12">
        <v>0</v>
      </c>
      <c r="J357" s="16" t="s">
        <v>9</v>
      </c>
      <c r="K357" s="17" t="s">
        <v>43</v>
      </c>
    </row>
    <row r="358" spans="1:11" ht="19" x14ac:dyDescent="0.25">
      <c r="A358" s="12">
        <v>1</v>
      </c>
      <c r="B358" s="8" t="s">
        <v>992</v>
      </c>
      <c r="C358" s="12"/>
      <c r="D358" s="8"/>
      <c r="E358" s="12"/>
      <c r="F358" s="5" t="s">
        <v>718</v>
      </c>
      <c r="G358" s="12">
        <v>1</v>
      </c>
      <c r="H358" s="12">
        <v>0</v>
      </c>
      <c r="I358" s="12">
        <v>0</v>
      </c>
      <c r="J358" s="16" t="s">
        <v>715</v>
      </c>
      <c r="K358" s="17" t="s">
        <v>719</v>
      </c>
    </row>
    <row r="359" spans="1:11" ht="19" x14ac:dyDescent="0.25">
      <c r="A359" s="12">
        <v>1</v>
      </c>
      <c r="B359" s="45" t="s">
        <v>1049</v>
      </c>
      <c r="C359" s="12"/>
      <c r="D359" s="8"/>
      <c r="E359" s="12"/>
      <c r="F359" s="5" t="s">
        <v>425</v>
      </c>
      <c r="G359" s="12">
        <v>1</v>
      </c>
      <c r="H359" s="12">
        <v>0</v>
      </c>
      <c r="I359" s="12">
        <v>0</v>
      </c>
      <c r="J359" s="16" t="s">
        <v>42</v>
      </c>
      <c r="K359" s="17" t="s">
        <v>426</v>
      </c>
    </row>
    <row r="360" spans="1:11" ht="19" x14ac:dyDescent="0.25">
      <c r="A360" s="12"/>
      <c r="B360" s="12"/>
      <c r="C360" s="12"/>
      <c r="D360" s="8"/>
      <c r="E360" s="40">
        <v>1</v>
      </c>
      <c r="F360" s="5" t="s">
        <v>256</v>
      </c>
      <c r="G360" s="12">
        <v>1</v>
      </c>
      <c r="H360" s="12">
        <v>0</v>
      </c>
      <c r="I360" s="12">
        <v>0</v>
      </c>
      <c r="J360" s="16" t="s">
        <v>68</v>
      </c>
      <c r="K360" s="17" t="s">
        <v>58</v>
      </c>
    </row>
    <row r="361" spans="1:11" ht="19" x14ac:dyDescent="0.25">
      <c r="A361" s="12">
        <v>1</v>
      </c>
      <c r="B361" s="8" t="s">
        <v>998</v>
      </c>
      <c r="C361" s="12"/>
      <c r="D361" s="8"/>
      <c r="E361" s="12"/>
      <c r="F361" s="5" t="s">
        <v>553</v>
      </c>
      <c r="G361" s="18">
        <v>1</v>
      </c>
      <c r="H361" s="18">
        <v>0</v>
      </c>
      <c r="I361" s="18">
        <v>0</v>
      </c>
      <c r="J361" s="16" t="s">
        <v>547</v>
      </c>
      <c r="K361" s="17" t="s">
        <v>552</v>
      </c>
    </row>
    <row r="362" spans="1:11" ht="19" x14ac:dyDescent="0.25">
      <c r="A362" s="12">
        <v>1</v>
      </c>
      <c r="B362" s="8" t="s">
        <v>894</v>
      </c>
      <c r="C362" s="12"/>
      <c r="D362" s="8"/>
      <c r="E362" s="12"/>
      <c r="F362" s="5" t="s">
        <v>728</v>
      </c>
      <c r="G362" s="12">
        <v>1</v>
      </c>
      <c r="H362" s="12">
        <v>0</v>
      </c>
      <c r="I362" s="12">
        <v>0</v>
      </c>
      <c r="J362" s="16" t="s">
        <v>42</v>
      </c>
      <c r="K362" s="17" t="s">
        <v>45</v>
      </c>
    </row>
    <row r="363" spans="1:11" ht="19" x14ac:dyDescent="0.25">
      <c r="A363" s="12">
        <v>1</v>
      </c>
      <c r="B363" s="8" t="s">
        <v>1050</v>
      </c>
      <c r="C363" s="12"/>
      <c r="D363" s="8"/>
      <c r="E363" s="12"/>
      <c r="F363" s="5" t="s">
        <v>788</v>
      </c>
      <c r="G363" s="12">
        <v>1</v>
      </c>
      <c r="H363" s="12">
        <v>0</v>
      </c>
      <c r="I363" s="12">
        <v>0</v>
      </c>
      <c r="J363" s="16" t="s">
        <v>9</v>
      </c>
      <c r="K363" s="17" t="s">
        <v>789</v>
      </c>
    </row>
    <row r="364" spans="1:11" ht="19" x14ac:dyDescent="0.25">
      <c r="A364" s="12"/>
      <c r="B364" s="12"/>
      <c r="C364" s="12">
        <v>1</v>
      </c>
      <c r="D364" s="8" t="s">
        <v>1051</v>
      </c>
      <c r="E364" s="12"/>
      <c r="F364" s="5" t="s">
        <v>681</v>
      </c>
      <c r="G364" s="12">
        <v>1</v>
      </c>
      <c r="H364" s="12">
        <v>0</v>
      </c>
      <c r="I364" s="12">
        <v>0</v>
      </c>
      <c r="J364" s="16" t="s">
        <v>445</v>
      </c>
      <c r="K364" s="17" t="s">
        <v>288</v>
      </c>
    </row>
    <row r="365" spans="1:11" ht="19" x14ac:dyDescent="0.25">
      <c r="A365" s="12">
        <v>1</v>
      </c>
      <c r="B365" s="8" t="s">
        <v>854</v>
      </c>
      <c r="C365" s="12"/>
      <c r="D365" s="8"/>
      <c r="E365" s="12"/>
      <c r="F365" s="5" t="s">
        <v>20</v>
      </c>
      <c r="G365" s="19">
        <v>1</v>
      </c>
      <c r="H365" s="18">
        <v>0</v>
      </c>
      <c r="I365" s="18">
        <v>0</v>
      </c>
      <c r="J365" s="16" t="s">
        <v>21</v>
      </c>
      <c r="K365" s="17" t="s">
        <v>22</v>
      </c>
    </row>
    <row r="366" spans="1:11" ht="19" x14ac:dyDescent="0.25">
      <c r="A366" s="12">
        <v>1</v>
      </c>
      <c r="B366" s="8" t="s">
        <v>1052</v>
      </c>
      <c r="C366" s="12"/>
      <c r="D366" s="8"/>
      <c r="E366" s="12"/>
      <c r="F366" s="5" t="s">
        <v>338</v>
      </c>
      <c r="G366" s="12">
        <v>1</v>
      </c>
      <c r="H366" s="12">
        <v>0</v>
      </c>
      <c r="I366" s="12">
        <v>0</v>
      </c>
      <c r="J366" s="16" t="s">
        <v>1</v>
      </c>
      <c r="K366" s="17" t="s">
        <v>339</v>
      </c>
    </row>
    <row r="367" spans="1:11" ht="19" x14ac:dyDescent="0.25">
      <c r="A367" s="12">
        <v>1</v>
      </c>
      <c r="B367" s="8" t="s">
        <v>1053</v>
      </c>
      <c r="C367" s="12"/>
      <c r="D367" s="8"/>
      <c r="E367" s="12"/>
      <c r="F367" s="5" t="s">
        <v>614</v>
      </c>
      <c r="G367" s="12">
        <v>1</v>
      </c>
      <c r="H367" s="12">
        <v>0</v>
      </c>
      <c r="I367" s="12">
        <v>0</v>
      </c>
      <c r="J367" s="16" t="s">
        <v>42</v>
      </c>
      <c r="K367" s="17" t="s">
        <v>58</v>
      </c>
    </row>
    <row r="368" spans="1:11" ht="19" x14ac:dyDescent="0.25">
      <c r="A368" s="12"/>
      <c r="B368" s="12"/>
      <c r="C368" s="12">
        <v>1</v>
      </c>
      <c r="D368" s="8" t="s">
        <v>870</v>
      </c>
      <c r="E368" s="12"/>
      <c r="F368" s="5" t="s">
        <v>809</v>
      </c>
      <c r="G368" s="12">
        <v>1</v>
      </c>
      <c r="H368" s="12">
        <v>0</v>
      </c>
      <c r="I368" s="12">
        <v>0</v>
      </c>
      <c r="J368" s="16" t="s">
        <v>715</v>
      </c>
      <c r="K368" s="17" t="s">
        <v>803</v>
      </c>
    </row>
    <row r="369" spans="1:11" ht="19" x14ac:dyDescent="0.25">
      <c r="A369" s="12"/>
      <c r="B369" s="12"/>
      <c r="C369" s="12">
        <v>1</v>
      </c>
      <c r="D369" s="8" t="s">
        <v>1054</v>
      </c>
      <c r="E369" s="12"/>
      <c r="F369" s="5" t="s">
        <v>623</v>
      </c>
      <c r="G369" s="12">
        <v>1</v>
      </c>
      <c r="H369" s="12">
        <v>0</v>
      </c>
      <c r="I369" s="12">
        <v>0</v>
      </c>
      <c r="J369" s="16" t="s">
        <v>316</v>
      </c>
      <c r="K369" s="17" t="s">
        <v>130</v>
      </c>
    </row>
    <row r="370" spans="1:11" ht="19" x14ac:dyDescent="0.25">
      <c r="A370" s="12"/>
      <c r="B370" s="12"/>
      <c r="C370" s="12">
        <v>1</v>
      </c>
      <c r="D370" s="8" t="s">
        <v>850</v>
      </c>
      <c r="E370" s="12"/>
      <c r="F370" s="5" t="s">
        <v>297</v>
      </c>
      <c r="G370" s="12">
        <v>1</v>
      </c>
      <c r="H370" s="12">
        <v>0</v>
      </c>
      <c r="I370" s="12">
        <v>0</v>
      </c>
      <c r="J370" s="16" t="s">
        <v>198</v>
      </c>
      <c r="K370" s="17" t="s">
        <v>298</v>
      </c>
    </row>
    <row r="371" spans="1:11" ht="19" x14ac:dyDescent="0.25">
      <c r="A371" s="12"/>
      <c r="B371" s="12"/>
      <c r="C371" s="12">
        <v>1</v>
      </c>
      <c r="D371" s="8" t="s">
        <v>1007</v>
      </c>
      <c r="E371" s="12"/>
      <c r="F371" s="5" t="s">
        <v>307</v>
      </c>
      <c r="G371" s="20">
        <v>1</v>
      </c>
      <c r="H371" s="20">
        <v>0</v>
      </c>
      <c r="I371" s="20">
        <v>1</v>
      </c>
      <c r="J371" s="16" t="s">
        <v>4</v>
      </c>
      <c r="K371" s="17" t="s">
        <v>5</v>
      </c>
    </row>
    <row r="372" spans="1:11" ht="19" x14ac:dyDescent="0.25">
      <c r="A372" s="12">
        <v>1</v>
      </c>
      <c r="B372" s="8" t="s">
        <v>1011</v>
      </c>
      <c r="C372" s="12"/>
      <c r="D372" s="8"/>
      <c r="E372" s="12"/>
      <c r="F372" s="5" t="s">
        <v>784</v>
      </c>
      <c r="G372" s="24">
        <v>1</v>
      </c>
      <c r="H372" s="12">
        <v>1</v>
      </c>
      <c r="I372" s="12">
        <v>0</v>
      </c>
      <c r="J372" s="16" t="s">
        <v>137</v>
      </c>
      <c r="K372" s="17" t="s">
        <v>747</v>
      </c>
    </row>
    <row r="373" spans="1:11" ht="19" x14ac:dyDescent="0.25">
      <c r="A373" s="12"/>
      <c r="B373" s="12"/>
      <c r="C373" s="12">
        <v>1</v>
      </c>
      <c r="D373" s="8" t="s">
        <v>850</v>
      </c>
      <c r="E373" s="12"/>
      <c r="F373" s="5" t="s">
        <v>625</v>
      </c>
      <c r="G373" s="12">
        <v>1</v>
      </c>
      <c r="H373" s="12">
        <v>0</v>
      </c>
      <c r="I373" s="12">
        <v>0</v>
      </c>
      <c r="J373" s="16" t="s">
        <v>68</v>
      </c>
      <c r="K373" s="17" t="s">
        <v>135</v>
      </c>
    </row>
    <row r="374" spans="1:11" ht="19" x14ac:dyDescent="0.25">
      <c r="A374" s="12">
        <v>1</v>
      </c>
      <c r="B374" s="8" t="s">
        <v>1056</v>
      </c>
      <c r="C374" s="12"/>
      <c r="D374" s="8"/>
      <c r="E374" s="12"/>
      <c r="F374" s="5" t="s">
        <v>354</v>
      </c>
      <c r="G374" s="12">
        <v>1</v>
      </c>
      <c r="H374" s="12">
        <v>0</v>
      </c>
      <c r="I374" s="12">
        <v>0</v>
      </c>
      <c r="J374" s="16" t="s">
        <v>160</v>
      </c>
      <c r="K374" s="17" t="s">
        <v>324</v>
      </c>
    </row>
    <row r="375" spans="1:11" ht="19" x14ac:dyDescent="0.25">
      <c r="A375" s="12">
        <v>1</v>
      </c>
      <c r="B375" s="45" t="s">
        <v>1057</v>
      </c>
      <c r="C375" s="12"/>
      <c r="D375" s="8"/>
      <c r="E375" s="12"/>
      <c r="F375" s="5" t="s">
        <v>479</v>
      </c>
      <c r="G375" s="12">
        <v>1</v>
      </c>
      <c r="H375" s="12">
        <v>0</v>
      </c>
      <c r="I375" s="12">
        <v>0</v>
      </c>
      <c r="J375" s="16" t="s">
        <v>344</v>
      </c>
      <c r="K375" s="17" t="s">
        <v>480</v>
      </c>
    </row>
    <row r="376" spans="1:11" ht="19" x14ac:dyDescent="0.25">
      <c r="A376" s="12">
        <v>1</v>
      </c>
      <c r="B376" s="8" t="s">
        <v>1058</v>
      </c>
      <c r="C376" s="12"/>
      <c r="D376" s="8"/>
      <c r="E376" s="12"/>
      <c r="F376" s="5" t="s">
        <v>599</v>
      </c>
      <c r="G376" s="12">
        <v>1</v>
      </c>
      <c r="H376" s="12">
        <v>0</v>
      </c>
      <c r="I376" s="12">
        <v>0</v>
      </c>
      <c r="J376" s="16" t="s">
        <v>178</v>
      </c>
      <c r="K376" s="17" t="s">
        <v>58</v>
      </c>
    </row>
    <row r="377" spans="1:11" ht="19" x14ac:dyDescent="0.25">
      <c r="A377" s="12"/>
      <c r="B377" s="12"/>
      <c r="C377" s="12">
        <v>1</v>
      </c>
      <c r="D377" s="8" t="s">
        <v>1039</v>
      </c>
      <c r="E377" s="12"/>
      <c r="F377" s="5" t="s">
        <v>804</v>
      </c>
      <c r="G377" s="12">
        <v>1</v>
      </c>
      <c r="H377" s="12">
        <v>0</v>
      </c>
      <c r="I377" s="12">
        <v>0</v>
      </c>
      <c r="J377" s="16" t="s">
        <v>715</v>
      </c>
      <c r="K377" s="17" t="s">
        <v>803</v>
      </c>
    </row>
    <row r="378" spans="1:11" ht="19" x14ac:dyDescent="0.25">
      <c r="A378" s="12"/>
      <c r="B378" s="12"/>
      <c r="C378" s="12">
        <v>1</v>
      </c>
      <c r="D378" s="8" t="s">
        <v>1059</v>
      </c>
      <c r="E378" s="12"/>
      <c r="F378" s="5" t="s">
        <v>779</v>
      </c>
      <c r="G378" s="12">
        <v>1</v>
      </c>
      <c r="H378" s="12">
        <v>0</v>
      </c>
      <c r="I378" s="12">
        <v>0</v>
      </c>
      <c r="J378" s="16" t="s">
        <v>121</v>
      </c>
      <c r="K378" s="17" t="s">
        <v>780</v>
      </c>
    </row>
    <row r="379" spans="1:11" ht="19" x14ac:dyDescent="0.25">
      <c r="A379" s="12"/>
      <c r="B379" s="12"/>
      <c r="C379" s="12">
        <v>1</v>
      </c>
      <c r="D379" s="8" t="s">
        <v>1015</v>
      </c>
      <c r="E379" s="12"/>
      <c r="F379" s="5" t="s">
        <v>49</v>
      </c>
      <c r="G379" s="19">
        <v>1</v>
      </c>
      <c r="H379" s="18">
        <v>0</v>
      </c>
      <c r="I379" s="18">
        <v>0</v>
      </c>
      <c r="J379" s="16" t="s">
        <v>50</v>
      </c>
      <c r="K379" s="17" t="s">
        <v>51</v>
      </c>
    </row>
    <row r="380" spans="1:11" ht="19" x14ac:dyDescent="0.25">
      <c r="A380" s="12"/>
      <c r="B380" s="12"/>
      <c r="C380" s="12"/>
      <c r="D380" s="8"/>
      <c r="E380" s="40">
        <v>1</v>
      </c>
      <c r="F380" s="5" t="s">
        <v>46</v>
      </c>
      <c r="G380" s="12">
        <v>1</v>
      </c>
      <c r="H380" s="12">
        <v>0</v>
      </c>
      <c r="I380" s="12">
        <v>0</v>
      </c>
      <c r="J380" s="16" t="s">
        <v>47</v>
      </c>
      <c r="K380" s="17" t="s">
        <v>48</v>
      </c>
    </row>
    <row r="381" spans="1:11" ht="19" x14ac:dyDescent="0.25">
      <c r="A381" s="12"/>
      <c r="B381" s="12"/>
      <c r="C381" s="12">
        <v>1</v>
      </c>
      <c r="D381" s="8" t="s">
        <v>850</v>
      </c>
      <c r="E381" s="12"/>
      <c r="F381" s="5" t="s">
        <v>14</v>
      </c>
      <c r="G381" s="18">
        <v>1</v>
      </c>
      <c r="H381" s="18">
        <v>0</v>
      </c>
      <c r="I381" s="18">
        <v>0</v>
      </c>
      <c r="J381" s="16" t="s">
        <v>15</v>
      </c>
      <c r="K381" s="17" t="s">
        <v>16</v>
      </c>
    </row>
    <row r="382" spans="1:11" ht="19" x14ac:dyDescent="0.25">
      <c r="A382" s="12"/>
      <c r="B382" s="12"/>
      <c r="C382" s="12">
        <v>1</v>
      </c>
      <c r="D382" s="8" t="s">
        <v>850</v>
      </c>
      <c r="E382" s="12"/>
      <c r="F382" s="5" t="s">
        <v>801</v>
      </c>
      <c r="G382" s="12">
        <v>1</v>
      </c>
      <c r="H382" s="13">
        <v>0</v>
      </c>
      <c r="I382" s="13">
        <v>0</v>
      </c>
      <c r="J382" s="16" t="s">
        <v>81</v>
      </c>
      <c r="K382" s="17" t="s">
        <v>163</v>
      </c>
    </row>
    <row r="383" spans="1:11" ht="19" x14ac:dyDescent="0.25">
      <c r="A383" s="12"/>
      <c r="B383" s="12"/>
      <c r="C383" s="12">
        <v>1</v>
      </c>
      <c r="D383" s="8" t="s">
        <v>1015</v>
      </c>
      <c r="E383" s="12"/>
      <c r="F383" s="5" t="s">
        <v>125</v>
      </c>
      <c r="G383" s="18">
        <v>1</v>
      </c>
      <c r="H383" s="18">
        <v>0</v>
      </c>
      <c r="I383" s="18">
        <v>0</v>
      </c>
      <c r="J383" s="16" t="s">
        <v>68</v>
      </c>
      <c r="K383" s="17" t="s">
        <v>85</v>
      </c>
    </row>
    <row r="384" spans="1:11" ht="19" x14ac:dyDescent="0.25">
      <c r="A384" s="12">
        <v>1</v>
      </c>
      <c r="B384" s="8" t="s">
        <v>1061</v>
      </c>
      <c r="C384" s="12"/>
      <c r="D384" s="8"/>
      <c r="E384" s="12"/>
      <c r="F384" s="5" t="s">
        <v>744</v>
      </c>
      <c r="G384" s="12">
        <v>1</v>
      </c>
      <c r="H384" s="12">
        <v>0</v>
      </c>
      <c r="I384" s="12">
        <v>0</v>
      </c>
      <c r="J384" s="16" t="s">
        <v>221</v>
      </c>
      <c r="K384" s="17" t="s">
        <v>222</v>
      </c>
    </row>
    <row r="385" spans="1:11" ht="19" x14ac:dyDescent="0.25">
      <c r="A385" s="12"/>
      <c r="B385" s="12"/>
      <c r="C385" s="12">
        <v>1</v>
      </c>
      <c r="D385" s="8" t="s">
        <v>850</v>
      </c>
      <c r="E385" s="12"/>
      <c r="F385" s="5" t="s">
        <v>410</v>
      </c>
      <c r="G385" s="12">
        <v>1</v>
      </c>
      <c r="H385" s="12">
        <v>0</v>
      </c>
      <c r="I385" s="12">
        <v>0</v>
      </c>
      <c r="J385" s="16" t="s">
        <v>42</v>
      </c>
      <c r="K385" s="17" t="s">
        <v>45</v>
      </c>
    </row>
    <row r="386" spans="1:11" ht="19" x14ac:dyDescent="0.25">
      <c r="A386" s="12">
        <v>1</v>
      </c>
      <c r="B386" s="8" t="s">
        <v>1017</v>
      </c>
      <c r="C386" s="12"/>
      <c r="D386" s="8"/>
      <c r="E386" s="12"/>
      <c r="F386" s="5" t="s">
        <v>792</v>
      </c>
      <c r="G386" s="12">
        <v>1</v>
      </c>
      <c r="H386" s="12">
        <v>0</v>
      </c>
      <c r="I386" s="12">
        <v>0</v>
      </c>
      <c r="J386" s="16" t="s">
        <v>57</v>
      </c>
      <c r="K386" s="17" t="s">
        <v>380</v>
      </c>
    </row>
    <row r="387" spans="1:11" ht="19" x14ac:dyDescent="0.25">
      <c r="A387" s="12">
        <v>1</v>
      </c>
      <c r="B387" s="8" t="s">
        <v>1018</v>
      </c>
      <c r="C387" s="12"/>
      <c r="D387" s="8"/>
      <c r="E387" s="12"/>
      <c r="F387" s="5" t="s">
        <v>511</v>
      </c>
      <c r="G387" s="24">
        <v>1</v>
      </c>
      <c r="H387" s="12">
        <v>0</v>
      </c>
      <c r="I387" s="12">
        <v>0</v>
      </c>
      <c r="J387" s="16" t="s">
        <v>137</v>
      </c>
      <c r="K387" s="17" t="s">
        <v>336</v>
      </c>
    </row>
    <row r="388" spans="1:11" ht="19" x14ac:dyDescent="0.25">
      <c r="A388" s="38"/>
      <c r="B388" s="38"/>
      <c r="C388" s="38"/>
      <c r="D388" s="60"/>
      <c r="E388" s="41">
        <v>1</v>
      </c>
      <c r="F388" s="5" t="s">
        <v>349</v>
      </c>
      <c r="G388" s="12">
        <v>1</v>
      </c>
      <c r="H388" s="12">
        <v>0</v>
      </c>
      <c r="I388" s="12">
        <v>0</v>
      </c>
      <c r="J388" s="16" t="s">
        <v>284</v>
      </c>
      <c r="K388" s="17" t="s">
        <v>326</v>
      </c>
    </row>
    <row r="389" spans="1:11" ht="19" x14ac:dyDescent="0.25">
      <c r="A389" s="12">
        <v>1</v>
      </c>
      <c r="B389" s="45" t="s">
        <v>1062</v>
      </c>
      <c r="C389" s="12"/>
      <c r="D389" s="8"/>
      <c r="E389" s="12"/>
      <c r="F389" s="5" t="s">
        <v>660</v>
      </c>
      <c r="G389" s="12">
        <v>1</v>
      </c>
      <c r="H389" s="12">
        <v>0</v>
      </c>
      <c r="I389" s="12">
        <v>0</v>
      </c>
      <c r="J389" s="16" t="s">
        <v>210</v>
      </c>
      <c r="K389" s="17" t="s">
        <v>211</v>
      </c>
    </row>
    <row r="390" spans="1:11" ht="19" x14ac:dyDescent="0.25">
      <c r="A390" s="12"/>
      <c r="B390" s="12"/>
      <c r="C390" s="12">
        <v>1</v>
      </c>
      <c r="D390" s="8" t="s">
        <v>1067</v>
      </c>
      <c r="E390" s="12"/>
      <c r="F390" s="5" t="s">
        <v>345</v>
      </c>
      <c r="G390" s="12">
        <v>1</v>
      </c>
      <c r="H390" s="12">
        <v>0</v>
      </c>
      <c r="I390" s="12">
        <v>0</v>
      </c>
      <c r="J390" s="16" t="s">
        <v>321</v>
      </c>
      <c r="K390" s="17" t="s">
        <v>346</v>
      </c>
    </row>
    <row r="391" spans="1:11" ht="19" x14ac:dyDescent="0.25">
      <c r="A391" s="12"/>
      <c r="B391" s="12"/>
      <c r="C391" s="12">
        <v>1</v>
      </c>
      <c r="D391" s="8" t="s">
        <v>850</v>
      </c>
      <c r="E391" s="12"/>
      <c r="F391" s="5" t="s">
        <v>65</v>
      </c>
      <c r="G391" s="19">
        <v>1</v>
      </c>
      <c r="H391" s="18">
        <v>0</v>
      </c>
      <c r="I391" s="18">
        <v>0</v>
      </c>
      <c r="J391" s="16" t="s">
        <v>15</v>
      </c>
      <c r="K391" s="17" t="s">
        <v>66</v>
      </c>
    </row>
    <row r="392" spans="1:11" ht="19" x14ac:dyDescent="0.25">
      <c r="A392" s="12">
        <v>1</v>
      </c>
      <c r="B392" s="8" t="s">
        <v>1025</v>
      </c>
      <c r="C392" s="12"/>
      <c r="D392" s="8"/>
      <c r="E392" s="12"/>
      <c r="F392" s="5" t="s">
        <v>6</v>
      </c>
      <c r="G392" s="19">
        <v>1</v>
      </c>
      <c r="H392" s="19">
        <v>0</v>
      </c>
      <c r="I392" s="19">
        <v>0</v>
      </c>
      <c r="J392" s="16" t="s">
        <v>1</v>
      </c>
      <c r="K392" s="17" t="s">
        <v>7</v>
      </c>
    </row>
    <row r="393" spans="1:11" ht="19" x14ac:dyDescent="0.25">
      <c r="A393" s="12">
        <v>1</v>
      </c>
      <c r="B393" s="8" t="s">
        <v>1066</v>
      </c>
      <c r="C393" s="12"/>
      <c r="D393" s="8"/>
      <c r="E393" s="12"/>
      <c r="F393" s="5" t="s">
        <v>748</v>
      </c>
      <c r="G393" s="12">
        <v>1</v>
      </c>
      <c r="H393" s="12">
        <v>0</v>
      </c>
      <c r="I393" s="12">
        <v>0</v>
      </c>
      <c r="J393" s="16" t="s">
        <v>108</v>
      </c>
      <c r="K393" s="17" t="s">
        <v>749</v>
      </c>
    </row>
    <row r="394" spans="1:11" ht="19" x14ac:dyDescent="0.25">
      <c r="A394" s="12"/>
      <c r="B394" s="12"/>
      <c r="C394" s="12">
        <v>1</v>
      </c>
      <c r="D394" s="8" t="s">
        <v>1047</v>
      </c>
      <c r="E394" s="12"/>
      <c r="F394" s="5" t="s">
        <v>686</v>
      </c>
      <c r="G394" s="12">
        <v>1</v>
      </c>
      <c r="H394" s="12">
        <v>0</v>
      </c>
      <c r="I394" s="12">
        <v>0</v>
      </c>
      <c r="J394" s="16" t="s">
        <v>42</v>
      </c>
      <c r="K394" s="17" t="s">
        <v>536</v>
      </c>
    </row>
    <row r="395" spans="1:11" ht="19" x14ac:dyDescent="0.25">
      <c r="A395" s="12"/>
      <c r="B395" s="12"/>
      <c r="C395" s="12">
        <v>1</v>
      </c>
      <c r="D395" s="8" t="s">
        <v>934</v>
      </c>
      <c r="E395" s="12"/>
      <c r="F395" s="5" t="s">
        <v>724</v>
      </c>
      <c r="G395" s="12">
        <v>1</v>
      </c>
      <c r="H395" s="12">
        <v>0</v>
      </c>
      <c r="I395" s="12">
        <v>0</v>
      </c>
      <c r="J395" s="16" t="s">
        <v>715</v>
      </c>
      <c r="K395" s="17" t="s">
        <v>13</v>
      </c>
    </row>
    <row r="396" spans="1:11" ht="19" x14ac:dyDescent="0.25">
      <c r="A396" s="12">
        <v>1</v>
      </c>
      <c r="B396" s="8" t="s">
        <v>1068</v>
      </c>
      <c r="C396" s="12"/>
      <c r="D396" s="8"/>
      <c r="E396" s="12"/>
      <c r="F396" s="5" t="s">
        <v>394</v>
      </c>
      <c r="G396" s="12">
        <v>1</v>
      </c>
      <c r="H396" s="12">
        <v>0</v>
      </c>
      <c r="I396" s="12">
        <v>0</v>
      </c>
      <c r="J396" s="16" t="s">
        <v>221</v>
      </c>
      <c r="K396" s="17" t="s">
        <v>211</v>
      </c>
    </row>
    <row r="397" spans="1:11" ht="19" x14ac:dyDescent="0.25">
      <c r="A397" s="12"/>
      <c r="B397" s="12"/>
      <c r="C397" s="12">
        <v>1</v>
      </c>
      <c r="D397" s="8" t="s">
        <v>850</v>
      </c>
      <c r="E397" s="12"/>
      <c r="F397" s="5" t="s">
        <v>473</v>
      </c>
      <c r="G397" s="19">
        <v>1</v>
      </c>
      <c r="H397" s="19">
        <v>0</v>
      </c>
      <c r="I397" s="19">
        <v>0</v>
      </c>
      <c r="J397" s="16" t="s">
        <v>178</v>
      </c>
      <c r="K397" s="17" t="s">
        <v>474</v>
      </c>
    </row>
    <row r="398" spans="1:11" ht="19" x14ac:dyDescent="0.25">
      <c r="A398" s="12">
        <v>1</v>
      </c>
      <c r="B398" s="8" t="s">
        <v>1069</v>
      </c>
      <c r="C398" s="12"/>
      <c r="D398" s="8"/>
      <c r="E398" s="12"/>
      <c r="F398" s="5" t="s">
        <v>628</v>
      </c>
      <c r="G398" s="12">
        <v>1</v>
      </c>
      <c r="H398" s="12">
        <v>1</v>
      </c>
      <c r="I398" s="12">
        <v>0</v>
      </c>
      <c r="J398" s="16" t="s">
        <v>344</v>
      </c>
      <c r="K398" s="17" t="s">
        <v>105</v>
      </c>
    </row>
    <row r="399" spans="1:11" ht="19" x14ac:dyDescent="0.25">
      <c r="A399" s="12">
        <v>1</v>
      </c>
      <c r="B399" s="8" t="s">
        <v>1030</v>
      </c>
      <c r="C399" s="12"/>
      <c r="D399" s="8"/>
      <c r="E399" s="12"/>
      <c r="F399" s="5" t="s">
        <v>302</v>
      </c>
      <c r="G399" s="18">
        <v>1</v>
      </c>
      <c r="H399" s="18">
        <v>0</v>
      </c>
      <c r="I399" s="18">
        <v>0</v>
      </c>
      <c r="J399" s="16" t="s">
        <v>149</v>
      </c>
      <c r="K399" s="17" t="s">
        <v>196</v>
      </c>
    </row>
    <row r="400" spans="1:11" ht="19" x14ac:dyDescent="0.25">
      <c r="A400" s="12"/>
      <c r="B400" s="12"/>
      <c r="C400" s="12">
        <v>1</v>
      </c>
      <c r="D400" s="8" t="s">
        <v>850</v>
      </c>
      <c r="E400" s="12"/>
      <c r="F400" s="5" t="s">
        <v>563</v>
      </c>
      <c r="G400" s="12">
        <v>1</v>
      </c>
      <c r="H400" s="12">
        <v>0</v>
      </c>
      <c r="I400" s="12">
        <v>0</v>
      </c>
      <c r="J400" s="16" t="s">
        <v>547</v>
      </c>
      <c r="K400" s="17" t="s">
        <v>564</v>
      </c>
    </row>
    <row r="401" spans="1:11" ht="19" x14ac:dyDescent="0.25">
      <c r="A401" s="12">
        <v>1</v>
      </c>
      <c r="B401" s="8" t="s">
        <v>861</v>
      </c>
      <c r="C401" s="12"/>
      <c r="D401" s="8"/>
      <c r="E401" s="12"/>
      <c r="F401" s="5" t="s">
        <v>648</v>
      </c>
      <c r="G401" s="12">
        <v>1</v>
      </c>
      <c r="H401" s="12">
        <v>0</v>
      </c>
      <c r="I401" s="12">
        <v>0</v>
      </c>
      <c r="J401" s="16" t="s">
        <v>24</v>
      </c>
      <c r="K401" s="17" t="s">
        <v>649</v>
      </c>
    </row>
    <row r="402" spans="1:11" ht="19" x14ac:dyDescent="0.25">
      <c r="A402" s="12"/>
      <c r="B402" s="12"/>
      <c r="C402" s="12">
        <v>1</v>
      </c>
      <c r="D402" s="8" t="s">
        <v>850</v>
      </c>
      <c r="E402" s="12"/>
      <c r="F402" s="5" t="s">
        <v>822</v>
      </c>
      <c r="G402" s="12">
        <v>1</v>
      </c>
      <c r="H402" s="12">
        <v>0</v>
      </c>
      <c r="I402" s="12">
        <v>0</v>
      </c>
      <c r="J402" s="16" t="s">
        <v>42</v>
      </c>
      <c r="K402" s="17" t="s">
        <v>536</v>
      </c>
    </row>
    <row r="403" spans="1:11" ht="19" x14ac:dyDescent="0.25">
      <c r="A403" s="12">
        <v>1</v>
      </c>
      <c r="B403" s="45" t="s">
        <v>1070</v>
      </c>
      <c r="C403" s="12"/>
      <c r="D403" s="8"/>
      <c r="E403" s="12"/>
      <c r="F403" s="5" t="s">
        <v>301</v>
      </c>
      <c r="G403" s="12">
        <v>1</v>
      </c>
      <c r="H403" s="12">
        <v>0</v>
      </c>
      <c r="I403" s="12">
        <v>0</v>
      </c>
      <c r="J403" s="16" t="s">
        <v>68</v>
      </c>
      <c r="K403" s="17" t="s">
        <v>171</v>
      </c>
    </row>
    <row r="404" spans="1:11" ht="19" x14ac:dyDescent="0.25">
      <c r="A404" s="38"/>
      <c r="B404" s="38"/>
      <c r="C404" s="38"/>
      <c r="D404" s="60"/>
      <c r="E404" s="41">
        <v>1</v>
      </c>
      <c r="F404" s="5" t="s">
        <v>355</v>
      </c>
      <c r="G404" s="12">
        <v>1</v>
      </c>
      <c r="H404" s="12">
        <v>0</v>
      </c>
      <c r="I404" s="12">
        <v>0</v>
      </c>
      <c r="J404" s="16" t="s">
        <v>203</v>
      </c>
      <c r="K404" s="17" t="s">
        <v>13</v>
      </c>
    </row>
    <row r="405" spans="1:11" ht="19" x14ac:dyDescent="0.25">
      <c r="A405" s="38"/>
      <c r="B405" s="38"/>
      <c r="C405" s="38"/>
      <c r="D405" s="60"/>
      <c r="E405" s="41">
        <v>1</v>
      </c>
      <c r="F405" s="5" t="s">
        <v>131</v>
      </c>
      <c r="G405" s="18">
        <v>1</v>
      </c>
      <c r="H405" s="18">
        <v>0</v>
      </c>
      <c r="I405" s="18">
        <v>0</v>
      </c>
      <c r="J405" s="16" t="s">
        <v>24</v>
      </c>
      <c r="K405" s="17" t="s">
        <v>132</v>
      </c>
    </row>
    <row r="406" spans="1:11" ht="19" x14ac:dyDescent="0.25">
      <c r="A406" s="12">
        <v>1</v>
      </c>
      <c r="B406" s="45" t="s">
        <v>1071</v>
      </c>
      <c r="C406" s="12"/>
      <c r="D406" s="8"/>
      <c r="E406" s="12"/>
      <c r="F406" s="5" t="s">
        <v>821</v>
      </c>
      <c r="G406" s="12">
        <v>1</v>
      </c>
      <c r="H406" s="12">
        <v>0</v>
      </c>
      <c r="I406" s="12">
        <v>0</v>
      </c>
      <c r="J406" s="16" t="s">
        <v>506</v>
      </c>
      <c r="K406" s="17" t="s">
        <v>140</v>
      </c>
    </row>
    <row r="407" spans="1:11" ht="19" x14ac:dyDescent="0.25">
      <c r="A407" s="38"/>
      <c r="B407" s="38"/>
      <c r="C407" s="38"/>
      <c r="D407" s="60"/>
      <c r="E407" s="41">
        <v>1</v>
      </c>
      <c r="F407" s="5" t="s">
        <v>698</v>
      </c>
      <c r="G407" s="19">
        <v>1</v>
      </c>
      <c r="H407" s="18">
        <v>0</v>
      </c>
      <c r="I407" s="18">
        <v>0</v>
      </c>
      <c r="J407" s="16" t="s">
        <v>178</v>
      </c>
      <c r="K407" s="17" t="s">
        <v>699</v>
      </c>
    </row>
    <row r="408" spans="1:11" ht="19" x14ac:dyDescent="0.25">
      <c r="A408" s="38"/>
      <c r="B408" s="38"/>
      <c r="C408" s="38"/>
      <c r="D408" s="60"/>
      <c r="E408" s="41">
        <v>1</v>
      </c>
      <c r="F408" s="5" t="s">
        <v>698</v>
      </c>
      <c r="G408" s="12">
        <v>1</v>
      </c>
      <c r="H408" s="12">
        <v>0</v>
      </c>
      <c r="I408" s="12">
        <v>0</v>
      </c>
      <c r="J408" s="16" t="s">
        <v>178</v>
      </c>
      <c r="K408" s="17" t="s">
        <v>699</v>
      </c>
    </row>
    <row r="409" spans="1:11" ht="19" x14ac:dyDescent="0.25">
      <c r="A409" s="12">
        <v>1</v>
      </c>
      <c r="B409" s="8" t="s">
        <v>861</v>
      </c>
      <c r="C409" s="12"/>
      <c r="D409" s="8"/>
      <c r="E409" s="12"/>
      <c r="F409" s="5" t="s">
        <v>810</v>
      </c>
      <c r="G409" s="12">
        <v>1</v>
      </c>
      <c r="H409" s="12">
        <v>0</v>
      </c>
      <c r="I409" s="12">
        <v>0</v>
      </c>
      <c r="J409" s="16" t="s">
        <v>715</v>
      </c>
      <c r="K409" s="17" t="s">
        <v>803</v>
      </c>
    </row>
    <row r="410" spans="1:11" ht="19" x14ac:dyDescent="0.25">
      <c r="A410" s="12">
        <v>1</v>
      </c>
      <c r="B410" s="8" t="s">
        <v>1072</v>
      </c>
      <c r="C410" s="12"/>
      <c r="D410" s="8"/>
      <c r="E410" s="12"/>
      <c r="F410" s="5" t="s">
        <v>844</v>
      </c>
      <c r="G410" s="12">
        <v>1</v>
      </c>
      <c r="H410" s="12">
        <v>0</v>
      </c>
      <c r="I410" s="12">
        <v>0</v>
      </c>
      <c r="J410" s="16" t="s">
        <v>42</v>
      </c>
      <c r="K410" s="17" t="s">
        <v>37</v>
      </c>
    </row>
    <row r="411" spans="1:11" ht="19" x14ac:dyDescent="0.25">
      <c r="A411" s="12"/>
      <c r="B411" s="12"/>
      <c r="C411" s="12">
        <v>1</v>
      </c>
      <c r="D411" s="8" t="s">
        <v>1037</v>
      </c>
      <c r="E411" s="12"/>
      <c r="F411" s="5" t="s">
        <v>97</v>
      </c>
      <c r="G411" s="18">
        <v>1</v>
      </c>
      <c r="H411" s="18">
        <v>0</v>
      </c>
      <c r="I411" s="18">
        <v>0</v>
      </c>
      <c r="J411" s="16" t="s">
        <v>57</v>
      </c>
      <c r="K411" s="17" t="s">
        <v>98</v>
      </c>
    </row>
    <row r="412" spans="1:11" ht="19" x14ac:dyDescent="0.25">
      <c r="A412" s="12">
        <v>1</v>
      </c>
      <c r="B412" s="8" t="s">
        <v>930</v>
      </c>
      <c r="C412" s="12"/>
      <c r="D412" s="8"/>
      <c r="E412" s="12"/>
      <c r="F412" s="5" t="s">
        <v>567</v>
      </c>
      <c r="G412" s="12">
        <v>1</v>
      </c>
      <c r="H412" s="13">
        <v>0</v>
      </c>
      <c r="I412" s="13">
        <v>0</v>
      </c>
      <c r="J412" s="16" t="s">
        <v>137</v>
      </c>
      <c r="K412" s="17" t="s">
        <v>138</v>
      </c>
    </row>
    <row r="413" spans="1:11" ht="19" x14ac:dyDescent="0.25">
      <c r="A413" s="12"/>
      <c r="B413" s="12"/>
      <c r="C413" s="12">
        <v>1</v>
      </c>
      <c r="D413" s="8" t="s">
        <v>850</v>
      </c>
      <c r="E413" s="12"/>
      <c r="F413" s="5" t="s">
        <v>802</v>
      </c>
      <c r="G413" s="12">
        <v>1</v>
      </c>
      <c r="H413" s="12">
        <v>0</v>
      </c>
      <c r="I413" s="12">
        <v>0</v>
      </c>
      <c r="J413" s="16" t="s">
        <v>715</v>
      </c>
      <c r="K413" s="17" t="s">
        <v>803</v>
      </c>
    </row>
    <row r="414" spans="1:11" ht="19" x14ac:dyDescent="0.25">
      <c r="A414" s="12"/>
      <c r="B414" s="12"/>
      <c r="C414" s="12">
        <v>1</v>
      </c>
      <c r="D414" s="8" t="s">
        <v>850</v>
      </c>
      <c r="E414" s="12"/>
      <c r="F414" s="5" t="s">
        <v>760</v>
      </c>
      <c r="G414" s="12">
        <v>1</v>
      </c>
      <c r="H414" s="12">
        <v>0</v>
      </c>
      <c r="I414" s="12">
        <v>0</v>
      </c>
      <c r="J414" s="16" t="s">
        <v>149</v>
      </c>
      <c r="K414" s="17" t="s">
        <v>196</v>
      </c>
    </row>
    <row r="415" spans="1:11" ht="19" x14ac:dyDescent="0.25">
      <c r="A415" s="12">
        <v>1</v>
      </c>
      <c r="B415" s="45" t="s">
        <v>1074</v>
      </c>
      <c r="C415" s="12"/>
      <c r="D415" s="8"/>
      <c r="E415" s="12"/>
      <c r="F415" s="5" t="s">
        <v>678</v>
      </c>
      <c r="G415" s="12">
        <v>1</v>
      </c>
      <c r="H415" s="12">
        <v>0</v>
      </c>
      <c r="I415" s="12">
        <v>0</v>
      </c>
      <c r="J415" s="16" t="s">
        <v>445</v>
      </c>
      <c r="K415" s="17" t="s">
        <v>288</v>
      </c>
    </row>
    <row r="416" spans="1:11" ht="19" x14ac:dyDescent="0.25">
      <c r="A416" s="12">
        <v>1</v>
      </c>
      <c r="B416" s="45" t="s">
        <v>1075</v>
      </c>
      <c r="C416" s="12"/>
      <c r="D416" s="8"/>
      <c r="E416" s="12"/>
      <c r="F416" s="5" t="s">
        <v>414</v>
      </c>
      <c r="G416" s="12">
        <v>1</v>
      </c>
      <c r="H416" s="12">
        <v>0</v>
      </c>
      <c r="I416" s="12">
        <v>0</v>
      </c>
      <c r="J416" s="16" t="s">
        <v>378</v>
      </c>
      <c r="K416" s="17" t="s">
        <v>415</v>
      </c>
    </row>
    <row r="417" spans="1:11" ht="19" x14ac:dyDescent="0.25">
      <c r="A417" s="38"/>
      <c r="B417" s="38"/>
      <c r="C417" s="38"/>
      <c r="D417" s="60"/>
      <c r="E417" s="41">
        <v>1</v>
      </c>
      <c r="F417" s="5" t="s">
        <v>341</v>
      </c>
      <c r="G417" s="12">
        <v>1</v>
      </c>
      <c r="H417" s="12">
        <v>0</v>
      </c>
      <c r="I417" s="12">
        <v>0</v>
      </c>
      <c r="J417" s="16" t="s">
        <v>198</v>
      </c>
      <c r="K417" s="17" t="s">
        <v>342</v>
      </c>
    </row>
    <row r="418" spans="1:11" ht="19" x14ac:dyDescent="0.25">
      <c r="A418" s="12">
        <v>1</v>
      </c>
      <c r="B418" s="45" t="s">
        <v>1038</v>
      </c>
      <c r="C418" s="12"/>
      <c r="D418" s="8"/>
      <c r="E418" s="12"/>
      <c r="F418" s="5" t="s">
        <v>95</v>
      </c>
      <c r="G418" s="23">
        <v>1</v>
      </c>
      <c r="H418" s="12">
        <v>1</v>
      </c>
      <c r="I418" s="12">
        <v>0</v>
      </c>
      <c r="J418" s="16" t="s">
        <v>96</v>
      </c>
      <c r="K418" s="17" t="s">
        <v>61</v>
      </c>
    </row>
    <row r="419" spans="1:11" ht="19" x14ac:dyDescent="0.25">
      <c r="A419" s="12">
        <v>1</v>
      </c>
      <c r="B419" s="8" t="s">
        <v>1076</v>
      </c>
      <c r="C419" s="12"/>
      <c r="D419" s="8"/>
      <c r="E419" s="12"/>
      <c r="F419" s="5" t="s">
        <v>299</v>
      </c>
      <c r="G419" s="12">
        <v>1</v>
      </c>
      <c r="H419" s="12">
        <v>0</v>
      </c>
      <c r="I419" s="12">
        <v>0</v>
      </c>
      <c r="J419" s="16" t="s">
        <v>178</v>
      </c>
      <c r="K419" s="17" t="s">
        <v>124</v>
      </c>
    </row>
    <row r="420" spans="1:11" ht="19" x14ac:dyDescent="0.25">
      <c r="A420" s="38"/>
      <c r="B420" s="38"/>
      <c r="C420" s="38"/>
      <c r="D420" s="60"/>
      <c r="E420" s="41">
        <v>1</v>
      </c>
      <c r="F420" s="5" t="s">
        <v>406</v>
      </c>
      <c r="G420" s="12">
        <v>1</v>
      </c>
      <c r="H420" s="12">
        <v>0</v>
      </c>
      <c r="I420" s="12">
        <v>0</v>
      </c>
      <c r="J420" s="16" t="s">
        <v>378</v>
      </c>
      <c r="K420" s="17" t="s">
        <v>407</v>
      </c>
    </row>
    <row r="421" spans="1:11" ht="19" x14ac:dyDescent="0.25">
      <c r="A421" s="12">
        <v>1</v>
      </c>
      <c r="B421" s="45" t="s">
        <v>1077</v>
      </c>
      <c r="C421" s="12"/>
      <c r="D421" s="8"/>
      <c r="E421" s="12"/>
      <c r="F421" s="5" t="s">
        <v>646</v>
      </c>
      <c r="G421" s="12">
        <v>1</v>
      </c>
      <c r="H421" s="12">
        <v>0</v>
      </c>
      <c r="I421" s="12">
        <v>0</v>
      </c>
      <c r="J421" s="16" t="s">
        <v>419</v>
      </c>
      <c r="K421" s="17" t="s">
        <v>407</v>
      </c>
    </row>
    <row r="422" spans="1:11" ht="19" x14ac:dyDescent="0.25">
      <c r="A422" s="12">
        <v>1</v>
      </c>
      <c r="B422" s="8" t="s">
        <v>888</v>
      </c>
      <c r="C422" s="12"/>
      <c r="D422" s="8"/>
      <c r="E422" s="12"/>
      <c r="F422" s="5" t="s">
        <v>702</v>
      </c>
      <c r="G422" s="19">
        <v>1</v>
      </c>
      <c r="H422" s="20">
        <v>0</v>
      </c>
      <c r="I422" s="19">
        <v>0</v>
      </c>
      <c r="J422" s="16" t="s">
        <v>178</v>
      </c>
      <c r="K422" s="17" t="s">
        <v>109</v>
      </c>
    </row>
    <row r="423" spans="1:11" ht="19" x14ac:dyDescent="0.25">
      <c r="A423" s="12">
        <v>1</v>
      </c>
      <c r="B423" s="8" t="s">
        <v>1078</v>
      </c>
      <c r="C423" s="12"/>
      <c r="D423" s="8"/>
      <c r="E423" s="12"/>
      <c r="F423" s="5" t="s">
        <v>604</v>
      </c>
      <c r="G423" s="12">
        <v>1</v>
      </c>
      <c r="H423" s="12">
        <v>0</v>
      </c>
      <c r="I423" s="12">
        <v>0</v>
      </c>
      <c r="J423" s="16" t="s">
        <v>42</v>
      </c>
      <c r="K423" s="17" t="s">
        <v>605</v>
      </c>
    </row>
    <row r="424" spans="1:11" ht="19" x14ac:dyDescent="0.25">
      <c r="A424" s="12"/>
      <c r="B424" s="12"/>
      <c r="C424" s="12">
        <v>1</v>
      </c>
      <c r="D424" s="8" t="s">
        <v>1039</v>
      </c>
      <c r="E424" s="12"/>
      <c r="F424" s="5" t="s">
        <v>245</v>
      </c>
      <c r="G424" s="18">
        <v>1</v>
      </c>
      <c r="H424" s="18">
        <v>0</v>
      </c>
      <c r="I424" s="18">
        <v>0</v>
      </c>
      <c r="J424" s="16" t="s">
        <v>68</v>
      </c>
      <c r="K424" s="17" t="s">
        <v>58</v>
      </c>
    </row>
    <row r="425" spans="1:11" ht="19" x14ac:dyDescent="0.25">
      <c r="A425" s="12">
        <v>1</v>
      </c>
      <c r="B425" s="8" t="s">
        <v>1079</v>
      </c>
      <c r="C425" s="12"/>
      <c r="D425" s="8"/>
      <c r="E425" s="12"/>
      <c r="F425" s="5" t="s">
        <v>737</v>
      </c>
      <c r="G425" s="12">
        <v>1</v>
      </c>
      <c r="H425" s="12">
        <v>0</v>
      </c>
      <c r="I425" s="12">
        <v>0</v>
      </c>
      <c r="J425" s="16" t="s">
        <v>42</v>
      </c>
      <c r="K425" s="17" t="s">
        <v>87</v>
      </c>
    </row>
    <row r="426" spans="1:11" ht="19" x14ac:dyDescent="0.25">
      <c r="A426" s="12">
        <v>1</v>
      </c>
      <c r="B426" s="8" t="s">
        <v>1080</v>
      </c>
      <c r="C426" s="12"/>
      <c r="D426" s="8"/>
      <c r="E426" s="12"/>
      <c r="F426" s="5" t="s">
        <v>811</v>
      </c>
      <c r="G426" s="12">
        <v>1</v>
      </c>
      <c r="H426" s="12">
        <v>0</v>
      </c>
      <c r="I426" s="12">
        <v>0</v>
      </c>
      <c r="J426" s="16" t="s">
        <v>715</v>
      </c>
      <c r="K426" s="17" t="s">
        <v>803</v>
      </c>
    </row>
    <row r="427" spans="1:11" ht="19" x14ac:dyDescent="0.25">
      <c r="A427" s="12">
        <v>1</v>
      </c>
      <c r="B427" s="45" t="s">
        <v>1042</v>
      </c>
      <c r="C427" s="12"/>
      <c r="D427" s="8"/>
      <c r="E427" s="12"/>
      <c r="F427" s="5" t="s">
        <v>271</v>
      </c>
      <c r="G427" s="12">
        <v>1</v>
      </c>
      <c r="H427" s="13">
        <v>0</v>
      </c>
      <c r="I427" s="13">
        <v>0</v>
      </c>
      <c r="J427" s="16" t="s">
        <v>149</v>
      </c>
      <c r="K427" s="17" t="s">
        <v>193</v>
      </c>
    </row>
    <row r="428" spans="1:11" ht="19" x14ac:dyDescent="0.25">
      <c r="A428" s="12">
        <v>1</v>
      </c>
      <c r="B428" s="8" t="s">
        <v>935</v>
      </c>
      <c r="C428" s="12"/>
      <c r="D428" s="8"/>
      <c r="E428" s="12"/>
      <c r="F428" s="5" t="s">
        <v>805</v>
      </c>
      <c r="G428" s="12">
        <v>1</v>
      </c>
      <c r="H428" s="12">
        <v>0</v>
      </c>
      <c r="I428" s="12">
        <v>0</v>
      </c>
      <c r="J428" s="16" t="s">
        <v>715</v>
      </c>
      <c r="K428" s="17" t="s">
        <v>803</v>
      </c>
    </row>
    <row r="429" spans="1:11" ht="19" x14ac:dyDescent="0.25">
      <c r="A429" s="38"/>
      <c r="B429" s="38"/>
      <c r="C429" s="38"/>
      <c r="D429" s="60"/>
      <c r="E429" s="41">
        <v>1</v>
      </c>
      <c r="F429" s="5" t="s">
        <v>266</v>
      </c>
      <c r="G429" s="12">
        <v>1</v>
      </c>
      <c r="H429" s="12">
        <v>0</v>
      </c>
      <c r="I429" s="12">
        <v>0</v>
      </c>
      <c r="J429" s="16" t="s">
        <v>68</v>
      </c>
      <c r="K429" s="17" t="s">
        <v>250</v>
      </c>
    </row>
    <row r="430" spans="1:11" ht="19" x14ac:dyDescent="0.25">
      <c r="A430" s="12"/>
      <c r="B430" s="12"/>
      <c r="C430" s="12">
        <v>1</v>
      </c>
      <c r="D430" s="8" t="s">
        <v>850</v>
      </c>
      <c r="E430" s="12"/>
      <c r="F430" s="5" t="s">
        <v>812</v>
      </c>
      <c r="G430" s="12">
        <v>1</v>
      </c>
      <c r="H430" s="12">
        <v>0</v>
      </c>
      <c r="I430" s="12">
        <v>0</v>
      </c>
      <c r="J430" s="16" t="s">
        <v>42</v>
      </c>
      <c r="K430" s="17" t="s">
        <v>813</v>
      </c>
    </row>
    <row r="431" spans="1:11" ht="19" x14ac:dyDescent="0.25">
      <c r="A431" s="12">
        <v>1</v>
      </c>
      <c r="B431" s="8" t="s">
        <v>1044</v>
      </c>
      <c r="C431" s="12"/>
      <c r="D431" s="8"/>
      <c r="E431" s="12"/>
      <c r="F431" s="5" t="s">
        <v>164</v>
      </c>
      <c r="G431" s="23">
        <v>1</v>
      </c>
      <c r="H431" s="12">
        <v>0</v>
      </c>
      <c r="I431" s="12">
        <v>0</v>
      </c>
      <c r="J431" s="16" t="s">
        <v>165</v>
      </c>
      <c r="K431" s="17" t="s">
        <v>58</v>
      </c>
    </row>
    <row r="432" spans="1:11" ht="19" x14ac:dyDescent="0.25">
      <c r="A432" s="38"/>
      <c r="B432" s="38"/>
      <c r="C432" s="38"/>
      <c r="D432" s="60"/>
      <c r="E432" s="41">
        <v>1</v>
      </c>
      <c r="F432" s="39" t="s">
        <v>837</v>
      </c>
      <c r="G432" s="12">
        <v>1</v>
      </c>
      <c r="H432" s="13">
        <v>0</v>
      </c>
      <c r="I432" s="13">
        <v>0</v>
      </c>
      <c r="J432" s="16" t="s">
        <v>68</v>
      </c>
      <c r="K432" s="17" t="s">
        <v>250</v>
      </c>
    </row>
    <row r="433" spans="1:11" ht="19" x14ac:dyDescent="0.25">
      <c r="A433" s="12"/>
      <c r="B433" s="12"/>
      <c r="C433" s="12">
        <v>1</v>
      </c>
      <c r="D433" s="8" t="s">
        <v>850</v>
      </c>
      <c r="E433" s="12"/>
      <c r="F433" s="5" t="s">
        <v>446</v>
      </c>
      <c r="G433" s="12">
        <v>1</v>
      </c>
      <c r="H433" s="12">
        <v>0</v>
      </c>
      <c r="I433" s="12">
        <v>0</v>
      </c>
      <c r="J433" s="16" t="s">
        <v>178</v>
      </c>
      <c r="K433" s="17" t="s">
        <v>447</v>
      </c>
    </row>
    <row r="434" spans="1:11" ht="19" x14ac:dyDescent="0.25">
      <c r="A434" s="12">
        <v>1</v>
      </c>
      <c r="B434" s="8" t="s">
        <v>1045</v>
      </c>
      <c r="C434" s="12"/>
      <c r="D434" s="8"/>
      <c r="E434" s="12"/>
      <c r="F434" s="5" t="s">
        <v>455</v>
      </c>
      <c r="G434" s="12">
        <v>1</v>
      </c>
      <c r="H434" s="13">
        <v>0</v>
      </c>
      <c r="I434" s="13">
        <v>0</v>
      </c>
      <c r="J434" s="16" t="s">
        <v>178</v>
      </c>
      <c r="K434" s="17" t="s">
        <v>454</v>
      </c>
    </row>
    <row r="435" spans="1:11" ht="19" x14ac:dyDescent="0.25">
      <c r="A435" s="12">
        <v>1</v>
      </c>
      <c r="B435" s="8" t="s">
        <v>876</v>
      </c>
      <c r="C435" s="12"/>
      <c r="D435" s="8"/>
      <c r="E435" s="12"/>
      <c r="F435" s="5" t="s">
        <v>450</v>
      </c>
      <c r="G435" s="18">
        <v>1</v>
      </c>
      <c r="H435" s="18">
        <v>0</v>
      </c>
      <c r="I435" s="18">
        <v>0</v>
      </c>
      <c r="J435" s="16" t="s">
        <v>178</v>
      </c>
      <c r="K435" s="17" t="s">
        <v>124</v>
      </c>
    </row>
    <row r="436" spans="1:11" ht="19" x14ac:dyDescent="0.25">
      <c r="A436" s="12"/>
      <c r="B436" s="12"/>
      <c r="C436" s="12">
        <v>1</v>
      </c>
      <c r="D436" s="8" t="s">
        <v>1084</v>
      </c>
      <c r="E436" s="12"/>
      <c r="F436" s="5" t="s">
        <v>787</v>
      </c>
      <c r="G436" s="12">
        <v>1</v>
      </c>
      <c r="H436" s="12">
        <v>0</v>
      </c>
      <c r="I436" s="12">
        <v>0</v>
      </c>
      <c r="J436" s="16" t="s">
        <v>137</v>
      </c>
      <c r="K436" s="17" t="s">
        <v>613</v>
      </c>
    </row>
    <row r="437" spans="1:11" ht="19" x14ac:dyDescent="0.25">
      <c r="A437" s="12"/>
      <c r="B437" s="12"/>
      <c r="C437" s="12">
        <v>1</v>
      </c>
      <c r="D437" s="8" t="s">
        <v>850</v>
      </c>
      <c r="E437" s="12"/>
      <c r="F437" s="5" t="s">
        <v>268</v>
      </c>
      <c r="G437" s="12">
        <v>1</v>
      </c>
      <c r="H437" s="13">
        <v>0</v>
      </c>
      <c r="I437" s="13">
        <v>0</v>
      </c>
      <c r="J437" s="16" t="s">
        <v>68</v>
      </c>
      <c r="K437" s="17" t="s">
        <v>250</v>
      </c>
    </row>
    <row r="438" spans="1:11" ht="19" x14ac:dyDescent="0.25">
      <c r="A438" s="38"/>
      <c r="B438" s="38"/>
      <c r="C438" s="38"/>
      <c r="D438" s="60"/>
      <c r="E438" s="41">
        <v>1</v>
      </c>
      <c r="F438" s="5" t="s">
        <v>707</v>
      </c>
      <c r="G438" s="12">
        <v>1</v>
      </c>
      <c r="H438" s="12">
        <v>0</v>
      </c>
      <c r="I438" s="12">
        <v>0</v>
      </c>
      <c r="J438" s="16" t="s">
        <v>705</v>
      </c>
      <c r="K438" s="17" t="s">
        <v>708</v>
      </c>
    </row>
    <row r="439" spans="1:11" ht="19" x14ac:dyDescent="0.25">
      <c r="A439" s="12"/>
      <c r="B439" s="12"/>
      <c r="C439" s="12">
        <v>1</v>
      </c>
      <c r="D439" s="8" t="s">
        <v>850</v>
      </c>
      <c r="E439" s="12"/>
      <c r="F439" s="5" t="s">
        <v>323</v>
      </c>
      <c r="G439" s="12">
        <v>1</v>
      </c>
      <c r="H439" s="12">
        <v>0</v>
      </c>
      <c r="I439" s="12">
        <v>0</v>
      </c>
      <c r="J439" s="16" t="s">
        <v>160</v>
      </c>
      <c r="K439" s="17" t="s">
        <v>324</v>
      </c>
    </row>
    <row r="440" spans="1:11" ht="19" x14ac:dyDescent="0.25">
      <c r="A440" s="12">
        <v>1</v>
      </c>
      <c r="B440" s="8" t="s">
        <v>1086</v>
      </c>
      <c r="C440" s="12"/>
      <c r="D440" s="8"/>
      <c r="E440" s="12"/>
      <c r="F440" s="5" t="s">
        <v>806</v>
      </c>
      <c r="G440" s="12">
        <v>1</v>
      </c>
      <c r="H440" s="12">
        <v>0</v>
      </c>
      <c r="I440" s="12">
        <v>0</v>
      </c>
      <c r="J440" s="16" t="s">
        <v>715</v>
      </c>
      <c r="K440" s="17" t="s">
        <v>803</v>
      </c>
    </row>
    <row r="441" spans="1:11" ht="19" x14ac:dyDescent="0.25">
      <c r="A441" s="12"/>
      <c r="B441" s="12"/>
      <c r="C441" s="12">
        <v>1</v>
      </c>
      <c r="D441" s="8" t="s">
        <v>1047</v>
      </c>
      <c r="E441" s="12"/>
      <c r="F441" s="5" t="s">
        <v>274</v>
      </c>
      <c r="G441" s="12">
        <v>1</v>
      </c>
      <c r="H441" s="13">
        <v>0</v>
      </c>
      <c r="I441" s="13">
        <v>0</v>
      </c>
      <c r="J441" s="16" t="s">
        <v>160</v>
      </c>
      <c r="K441" s="17" t="s">
        <v>273</v>
      </c>
    </row>
    <row r="442" spans="1:11" ht="19" x14ac:dyDescent="0.25">
      <c r="A442" s="12"/>
      <c r="B442" s="12"/>
      <c r="C442" s="12">
        <v>1</v>
      </c>
      <c r="D442" s="8" t="s">
        <v>1088</v>
      </c>
      <c r="E442" s="12"/>
      <c r="F442" s="5" t="s">
        <v>416</v>
      </c>
      <c r="G442" s="12">
        <v>1</v>
      </c>
      <c r="H442" s="12">
        <v>0</v>
      </c>
      <c r="I442" s="12">
        <v>0</v>
      </c>
      <c r="J442" s="16" t="s">
        <v>203</v>
      </c>
      <c r="K442" s="17" t="s">
        <v>13</v>
      </c>
    </row>
    <row r="443" spans="1:11" ht="19" x14ac:dyDescent="0.25">
      <c r="A443" s="12">
        <v>1</v>
      </c>
      <c r="B443" s="8" t="s">
        <v>1089</v>
      </c>
      <c r="C443" s="12"/>
      <c r="D443" s="8"/>
      <c r="E443" s="12"/>
      <c r="F443" s="5" t="s">
        <v>777</v>
      </c>
      <c r="G443" s="12">
        <v>1</v>
      </c>
      <c r="H443" s="12">
        <v>0</v>
      </c>
      <c r="I443" s="12">
        <v>0</v>
      </c>
      <c r="J443" s="16" t="s">
        <v>42</v>
      </c>
      <c r="K443" s="17" t="s">
        <v>778</v>
      </c>
    </row>
    <row r="444" spans="1:11" ht="19" x14ac:dyDescent="0.25">
      <c r="A444" s="12"/>
      <c r="B444" s="12"/>
      <c r="C444" s="12">
        <v>1</v>
      </c>
      <c r="D444" s="8" t="s">
        <v>850</v>
      </c>
      <c r="E444" s="12"/>
      <c r="F444" s="5" t="s">
        <v>317</v>
      </c>
      <c r="G444" s="12">
        <v>1</v>
      </c>
      <c r="H444" s="12">
        <v>0</v>
      </c>
      <c r="I444" s="12">
        <v>0</v>
      </c>
      <c r="J444" s="16" t="s">
        <v>160</v>
      </c>
      <c r="K444" s="17" t="s">
        <v>124</v>
      </c>
    </row>
    <row r="445" spans="1:11" ht="19" x14ac:dyDescent="0.25">
      <c r="A445" s="38">
        <f>SUM(A1:A444)</f>
        <v>267</v>
      </c>
      <c r="B445" s="38"/>
      <c r="C445" s="38">
        <f>SUM(C1:C444)</f>
        <v>107</v>
      </c>
      <c r="D445" s="60"/>
      <c r="E445" s="41">
        <f>SUM(E1:E444)</f>
        <v>70</v>
      </c>
      <c r="F445" s="5"/>
      <c r="G445" s="12">
        <f>SUM(G1:G444)</f>
        <v>444</v>
      </c>
      <c r="H445" s="12">
        <f>SUM(H1:H444)</f>
        <v>298</v>
      </c>
      <c r="I445" s="12">
        <f>SUM(I1:I444)</f>
        <v>129</v>
      </c>
      <c r="J445" s="16"/>
      <c r="K445" s="17"/>
    </row>
    <row r="446" spans="1:11" ht="19" x14ac:dyDescent="0.25">
      <c r="A446" s="47"/>
      <c r="B446" s="47"/>
      <c r="C446" s="47"/>
      <c r="D446" s="47"/>
      <c r="E446" s="48"/>
      <c r="F446" s="5"/>
      <c r="G446" s="49"/>
      <c r="H446" s="49">
        <f>H445/G445</f>
        <v>0.6711711711711712</v>
      </c>
      <c r="I446" s="49">
        <f>I445/G445</f>
        <v>0.29054054054054052</v>
      </c>
      <c r="J446" s="16"/>
      <c r="K446" s="17"/>
    </row>
    <row r="447" spans="1:11" ht="19" x14ac:dyDescent="0.25">
      <c r="A447" s="30"/>
      <c r="B447" s="34"/>
      <c r="C447" s="30"/>
      <c r="D447" s="34"/>
      <c r="E447" s="30"/>
      <c r="F447" s="31"/>
      <c r="G447" s="36"/>
      <c r="H447" s="36"/>
      <c r="I447" s="36"/>
      <c r="J447" s="31"/>
      <c r="K447" s="31"/>
    </row>
  </sheetData>
  <sortState xmlns:xlrd2="http://schemas.microsoft.com/office/spreadsheetml/2017/richdata2" ref="A166:K220">
    <sortCondition ref="F166:F220"/>
  </sortState>
  <hyperlinks>
    <hyperlink ref="F397" r:id="rId1" xr:uid="{12CD2E90-69AD-4E4A-AA2E-A6BB74CFDE39}"/>
    <hyperlink ref="F123" r:id="rId2" xr:uid="{C79499A8-55D2-B94B-8E4E-652FA9204DF1}"/>
    <hyperlink ref="F270" r:id="rId3" xr:uid="{6FA0EFBA-8F12-7946-A851-3521F14040F9}"/>
    <hyperlink ref="F257" r:id="rId4" display="Yurong Chen" xr:uid="{F6E16618-0079-FB45-87D7-1CB9FE73B464}"/>
    <hyperlink ref="F144" r:id="rId5" xr:uid="{AF1D0253-C9B1-9640-AD68-9F2F12ABB217}"/>
    <hyperlink ref="F136" r:id="rId6" xr:uid="{CE089686-F6BE-524A-9FA5-FD20FACE7E01}"/>
    <hyperlink ref="F168" r:id="rId7" xr:uid="{528C2341-C00C-9541-8038-E487822676D8}"/>
    <hyperlink ref="F234" r:id="rId8" xr:uid="{237D60A5-8F7B-9846-8CB9-984B9333F541}"/>
    <hyperlink ref="F31" r:id="rId9" xr:uid="{CB5AB936-174B-6B46-8AAB-989FFFA51191}"/>
    <hyperlink ref="F36" r:id="rId10" xr:uid="{D726E980-6655-D940-BC2D-CAE4C683DC30}"/>
    <hyperlink ref="F238" r:id="rId11" xr:uid="{FD81480D-1A22-154E-95B7-D7461C6EBB61}"/>
    <hyperlink ref="F95" r:id="rId12" xr:uid="{2D42BE74-1FC4-7D4A-9DA4-4611066ECF36}"/>
    <hyperlink ref="F101" r:id="rId13" xr:uid="{060ED754-D9B5-0E4F-9F80-C5643098B8B4}"/>
    <hyperlink ref="F118" r:id="rId14" xr:uid="{9B039F41-6365-684C-BDD1-6CB23BC5F0F3}"/>
    <hyperlink ref="F435" r:id="rId15" xr:uid="{4A466462-564B-C344-A59D-83371EE0DE75}"/>
    <hyperlink ref="F170" r:id="rId16" xr:uid="{781FBDE2-334E-2D4D-8DC0-F84B38AC45BE}"/>
    <hyperlink ref="F324" r:id="rId17" xr:uid="{861B5606-139A-D240-8253-0694176A0A39}"/>
    <hyperlink ref="F59" r:id="rId18" xr:uid="{2EAB93D4-5F0A-2B46-858D-C0C415D0D9C4}"/>
    <hyperlink ref="F230" r:id="rId19" xr:uid="{9B7A83E7-11EB-C143-BB3E-33FC1F007CAF}"/>
    <hyperlink ref="F289" r:id="rId20" xr:uid="{00DFDB6D-7896-F945-9426-3A3563FAB89E}"/>
    <hyperlink ref="F141" r:id="rId21" xr:uid="{FCA86BC7-6AFE-5B40-A2C1-A707EB746E5D}"/>
    <hyperlink ref="F407" r:id="rId22" xr:uid="{02DB1F64-365F-414C-A639-B84AA0BC6034}"/>
    <hyperlink ref="F209" r:id="rId23" xr:uid="{2E3E414D-C3B6-0046-A850-038945BE413A}"/>
    <hyperlink ref="F52" r:id="rId24" xr:uid="{99441D13-171B-854A-9F14-D000EF6EC3E5}"/>
    <hyperlink ref="F305" r:id="rId25" xr:uid="{53D088B7-F3DE-D14C-9A23-E237303F43F4}"/>
    <hyperlink ref="F233" r:id="rId26" xr:uid="{03EA4D8C-1815-1049-B623-73E579980ECC}"/>
    <hyperlink ref="F240" r:id="rId27" xr:uid="{E17FEC0D-821E-C442-8AA1-9C905F82AB43}"/>
    <hyperlink ref="F422" r:id="rId28" xr:uid="{0A373CDE-DED2-2D4F-9DA6-FF2EB7F8D505}"/>
    <hyperlink ref="F87" r:id="rId29" xr:uid="{2F455C45-0FB9-414C-B455-0544044095A1}"/>
    <hyperlink ref="F246" r:id="rId30" xr:uid="{DD8F1A30-7EEC-E34B-8552-E50D07FDF0B2}"/>
    <hyperlink ref="F104" r:id="rId31" xr:uid="{620A16C4-6BA4-A340-88BC-CCD1D1A022E6}"/>
    <hyperlink ref="F41" r:id="rId32" xr:uid="{28027D90-48C9-8344-A76C-173315200E04}"/>
    <hyperlink ref="F51" r:id="rId33" xr:uid="{BB72B262-0F02-4D4A-9D64-CA6BD2470065}"/>
    <hyperlink ref="F247" r:id="rId34" xr:uid="{1F05C3D8-EDD6-E141-82D7-A3ED7315557E}"/>
    <hyperlink ref="F130" r:id="rId35" xr:uid="{5DCFAB7F-F0FD-5246-86D1-76CF1775D743}"/>
    <hyperlink ref="F14" r:id="rId36" xr:uid="{0D36DE8F-3E22-1A4F-8FA6-F0C8EF5A8E9A}"/>
    <hyperlink ref="F33" r:id="rId37" xr:uid="{88DA2624-A2EF-2440-A917-966131C3EFC2}"/>
    <hyperlink ref="F122" r:id="rId38" xr:uid="{EDC802AD-8116-8144-9832-5D8CB91B567A}"/>
    <hyperlink ref="F304" r:id="rId39" xr:uid="{7C2F44CB-37DF-C54E-8C0C-35C4313FD9BC}"/>
    <hyperlink ref="F312" r:id="rId40" xr:uid="{9633E0F6-B82C-294A-9A30-B6307606B0BA}"/>
    <hyperlink ref="F220" r:id="rId41" xr:uid="{474B15D4-543B-0144-BEFC-B0CC70A3803C}"/>
    <hyperlink ref="F23" r:id="rId42" xr:uid="{843787C6-922D-0041-B4B1-482DAE1AACBD}"/>
    <hyperlink ref="F40" r:id="rId43" xr:uid="{58C33940-87B5-6248-BABE-2426D3149A3B}"/>
    <hyperlink ref="F250" r:id="rId44" xr:uid="{8EA02EB6-1F5B-DF46-89CF-DCA1ADD3A560}"/>
    <hyperlink ref="F180" r:id="rId45" xr:uid="{E97CBAC7-8C05-CC4B-93BF-86C9B8B4337B}"/>
    <hyperlink ref="F91" r:id="rId46" xr:uid="{EA39591D-48AF-D142-957F-AC421D1901D7}"/>
    <hyperlink ref="F133" r:id="rId47" xr:uid="{3A5EAC30-03A6-9E47-8947-60FCA7562AAC}"/>
    <hyperlink ref="F134" r:id="rId48" xr:uid="{FA85EFF1-7A67-5549-B24D-FD4C2FC9F14E}"/>
    <hyperlink ref="F107" r:id="rId49" xr:uid="{247C15BF-BD7C-BC47-86EF-4CE43E181DA1}"/>
    <hyperlink ref="F35" r:id="rId50" xr:uid="{54544BB9-259A-8547-BC18-DCB0ADE92AAB}"/>
    <hyperlink ref="F106" r:id="rId51" xr:uid="{54C15F1B-7EEE-0F4E-837A-32450EBBF8DB}"/>
    <hyperlink ref="F68" r:id="rId52" xr:uid="{53CDD985-20F3-7A4B-9680-31A019A4FF1A}"/>
    <hyperlink ref="F55" r:id="rId53" xr:uid="{F0226874-CCAA-5B42-B9A4-F9D5C3B3E0D7}"/>
    <hyperlink ref="F109" r:id="rId54" xr:uid="{1FE13812-CD6A-A743-9558-7D79216F8768}"/>
    <hyperlink ref="F113" r:id="rId55" xr:uid="{9BC035E2-1A90-3A41-AE6F-A896070A9B1C}"/>
    <hyperlink ref="F121" r:id="rId56" xr:uid="{BFFFA25A-C431-494B-954E-CC737654BBB0}"/>
    <hyperlink ref="F45" r:id="rId57" xr:uid="{AA212DB8-456E-CE45-BCE0-EAE29C203B39}"/>
    <hyperlink ref="F232" r:id="rId58" xr:uid="{C566749B-109A-BF48-93FA-9CF8B8401A41}"/>
    <hyperlink ref="F216" r:id="rId59" xr:uid="{1960C0BD-F74C-3C4E-BC51-F1999465C4A4}"/>
    <hyperlink ref="F318" r:id="rId60" xr:uid="{EBCAE0F1-9576-4C44-9922-D9622D77A2B0}"/>
    <hyperlink ref="F177" r:id="rId61" xr:uid="{58EBA351-ED93-674C-9F73-52D4CF660AEB}"/>
    <hyperlink ref="F43" r:id="rId62" xr:uid="{B9E5D310-F45E-9641-A622-08211F14857B}"/>
    <hyperlink ref="F9" r:id="rId63" xr:uid="{3AFA5FDE-9EEF-174F-840C-B1655C94C0D4}"/>
    <hyperlink ref="F340" r:id="rId64" xr:uid="{37FF5412-A1BD-CF44-AF3D-77FA8562620A}"/>
    <hyperlink ref="F120" r:id="rId65" xr:uid="{D57A0634-B640-0144-8045-ACB3F49EE7DA}"/>
    <hyperlink ref="F222" r:id="rId66" xr:uid="{163EEA07-D3CE-A74A-A969-A33E9C233FC0}"/>
    <hyperlink ref="F302" r:id="rId67" xr:uid="{C7026A71-0E6E-6345-979F-3533D684E9E8}"/>
    <hyperlink ref="F189" r:id="rId68" xr:uid="{3402D06A-DCE4-0645-A283-927FD4FE4E96}"/>
    <hyperlink ref="F85" r:id="rId69" xr:uid="{68C2028B-BDF3-9F4F-85EF-871C596679BC}"/>
    <hyperlink ref="F197" r:id="rId70" xr:uid="{DF4E76A7-CAF9-6C45-94F1-4B027D479555}"/>
    <hyperlink ref="F90" r:id="rId71" xr:uid="{FDCE992D-BD2D-5E43-BDA4-8D6185F0613A}"/>
    <hyperlink ref="F383" r:id="rId72" xr:uid="{EE5429BB-1FA1-DF45-8BE2-E82749EA4913}"/>
    <hyperlink ref="F252" r:id="rId73" xr:uid="{93B4ABA3-CB33-E643-B2B5-835FF317DD25}"/>
    <hyperlink ref="F167" r:id="rId74" xr:uid="{58E8E123-2949-494A-8009-285DCA56DC03}"/>
    <hyperlink ref="F223" r:id="rId75" xr:uid="{7B52F75A-D488-0D43-A3C9-D6C809DD6F99}"/>
    <hyperlink ref="F6" r:id="rId76" xr:uid="{2484CAA9-C4A7-2449-83D0-4087BF6960B5}"/>
    <hyperlink ref="F44" r:id="rId77" xr:uid="{24EF6D06-BB08-6441-9B7D-DE13F6D987F3}"/>
    <hyperlink ref="F48" r:id="rId78" xr:uid="{E8D07465-8D11-9042-8F59-0F3D8CAC91A4}"/>
    <hyperlink ref="F279" r:id="rId79" xr:uid="{6C8FAFAA-177A-EE42-B694-83C06207B256}"/>
    <hyperlink ref="F350" r:id="rId80" xr:uid="{063DAA14-98C8-404B-9DCB-D77A6B7D76FC}"/>
    <hyperlink ref="F248" r:id="rId81" xr:uid="{7D9B3FF2-51B4-4840-89B8-510C4528B9EC}"/>
    <hyperlink ref="F129" r:id="rId82" xr:uid="{18EA6520-19F9-0549-A4C7-FDFB43CDD19A}"/>
    <hyperlink ref="F132" r:id="rId83" xr:uid="{45D7E11B-2B6B-FD4B-949A-E05767DFD812}"/>
    <hyperlink ref="F424" r:id="rId84" xr:uid="{3D60A8A7-B297-C341-A4A2-A3BC8FDFAFC2}"/>
    <hyperlink ref="F322" r:id="rId85" xr:uid="{CB9F0FBD-46FA-1F4A-956A-ECC44D6CF791}"/>
    <hyperlink ref="F171" r:id="rId86" xr:uid="{6002FD10-9FBC-D34F-A76A-3FAA32A3DE21}"/>
    <hyperlink ref="F86" r:id="rId87" xr:uid="{370AB50F-AE34-6A47-B741-36C6C02A2C4A}"/>
    <hyperlink ref="F237" r:id="rId88" xr:uid="{539EAFE7-D502-B14A-BEEB-14678EB6F056}"/>
    <hyperlink ref="F202" r:id="rId89" xr:uid="{87CDE4D5-CF64-FF4A-B3FC-BB6600B4F4B5}"/>
    <hyperlink ref="F115" r:id="rId90" xr:uid="{E562513A-A98D-4F4B-9D65-9FFDCF38F249}"/>
    <hyperlink ref="F127" r:id="rId91" xr:uid="{B1075F0A-437C-5A47-9F96-327914954D2D}"/>
    <hyperlink ref="F139" r:id="rId92" xr:uid="{52040CB5-6E2A-5245-8CCD-29A55051B8B4}"/>
    <hyperlink ref="F8" r:id="rId93" xr:uid="{D2C74513-39DF-794B-A8A8-D0E8C3A27206}"/>
    <hyperlink ref="F22" r:id="rId94" xr:uid="{4DFD5586-45D8-F849-BC0B-E11FC4399D1B}"/>
    <hyperlink ref="F254" r:id="rId95" xr:uid="{C2E951EA-846F-D24D-9F25-06803DE26ED5}"/>
    <hyperlink ref="F268" r:id="rId96" xr:uid="{FFC53E46-CB7A-F342-B0DB-A257AAE13C41}"/>
    <hyperlink ref="F56" r:id="rId97" xr:uid="{5D1220E4-69A1-394C-99B5-A8EFE873C379}"/>
    <hyperlink ref="F272" r:id="rId98" xr:uid="{F9E07CDF-3949-E642-8A48-7AF39F15934B}"/>
    <hyperlink ref="F69" r:id="rId99" xr:uid="{28EFA72F-9F76-A047-88A2-1499732F8689}"/>
    <hyperlink ref="F30" r:id="rId100" xr:uid="{4CB7B099-1B8D-E646-A45D-A029B4CFF8F0}"/>
    <hyperlink ref="F235" r:id="rId101" xr:uid="{BEBEBFF9-03F5-2D4E-B8A2-22FC42C72427}"/>
    <hyperlink ref="F82" r:id="rId102" xr:uid="{27A1AD1B-E598-2A47-9CB9-94E04B3F75E2}"/>
    <hyperlink ref="F20" r:id="rId103" xr:uid="{3D92026E-339E-C749-ACC2-27E3D162A822}"/>
    <hyperlink ref="F360" r:id="rId104" xr:uid="{AB8C35B8-EE48-7241-87B0-B113ABFDFD0D}"/>
    <hyperlink ref="F102" r:id="rId105" xr:uid="{E1293B61-5382-7748-9F43-3D53DF175023}"/>
    <hyperlink ref="F103" r:id="rId106" xr:uid="{0ABB0054-FB63-F645-99DA-795F3124DF12}"/>
    <hyperlink ref="F114" r:id="rId107" xr:uid="{C2A2E1B5-3D5C-6242-9668-F0D81A03A81C}"/>
    <hyperlink ref="F249" r:id="rId108" xr:uid="{7997B791-3796-D946-AC44-5ABFA5A6C253}"/>
    <hyperlink ref="F117" r:id="rId109" xr:uid="{36199FF6-71D0-EC48-9B0C-F9BAEA8BC735}"/>
    <hyperlink ref="F138" r:id="rId110" xr:uid="{DA38B9A9-7BC7-BB4D-B258-16B146638DF1}"/>
    <hyperlink ref="F429" r:id="rId111" xr:uid="{29058CDD-C535-EF4E-AB58-DA1E15411E20}"/>
    <hyperlink ref="F76" r:id="rId112" xr:uid="{4EF5D1FB-D740-B04D-887B-B8D976563C5B}"/>
    <hyperlink ref="F169" r:id="rId113" xr:uid="{26FB91A1-D269-D740-B3F7-BB4574CAD8E1}"/>
    <hyperlink ref="F19" r:id="rId114" xr:uid="{93182F5A-1EEC-944C-A9F2-7BCB75AA2755}"/>
    <hyperlink ref="F54" r:id="rId115" xr:uid="{7C9031C5-C978-E345-ABA4-3D391928459A}"/>
    <hyperlink ref="F105" r:id="rId116" xr:uid="{8B57FEDD-D628-8E4B-8FDE-A13BE46334C9}"/>
    <hyperlink ref="F137" r:id="rId117" xr:uid="{BE7F5006-7139-8944-B05D-5925C6136A45}"/>
    <hyperlink ref="F253" r:id="rId118" xr:uid="{59EC9B38-34A4-1F4D-899D-3D5C2C2DD716}"/>
    <hyperlink ref="F176" r:id="rId119" xr:uid="{42244B2D-A07C-9944-8179-3F488F592C65}"/>
    <hyperlink ref="F49" r:id="rId120" xr:uid="{26B53840-DBCD-FA4F-9AF2-28AFFA9953CD}"/>
    <hyperlink ref="F293" r:id="rId121" xr:uid="{3440E305-1EC5-5346-8040-9F3B0878F6AF}"/>
    <hyperlink ref="F190" r:id="rId122" xr:uid="{4C9A8CE0-A2EE-0A4C-8BAC-6CE2D16D3ED7}"/>
    <hyperlink ref="F271" r:id="rId123" xr:uid="{1566A60C-AAF4-3A45-B739-FFE4AD1CF461}"/>
    <hyperlink ref="F213" r:id="rId124" xr:uid="{E520EEE1-717A-514D-AB11-52B2A7FF116D}"/>
    <hyperlink ref="F187" r:id="rId125" xr:uid="{5493BF6A-11F1-194C-BF69-0355C5B4D98B}"/>
    <hyperlink ref="F365" r:id="rId126" xr:uid="{56ACD7BC-5B14-5041-AC67-9A86E0FD5F1D}"/>
    <hyperlink ref="F73" r:id="rId127" xr:uid="{4C177007-F763-2448-A1F0-F14EB294D059}"/>
    <hyperlink ref="F379" r:id="rId128" xr:uid="{42DAC755-3516-5F4D-AAED-415FF6EEA894}"/>
    <hyperlink ref="F278" r:id="rId129" xr:uid="{BB82EF9F-2815-964F-A98F-9DFFF1825901}"/>
    <hyperlink ref="F64" r:id="rId130" xr:uid="{8EC32055-D120-AE4F-A097-F3C869D7AACD}"/>
    <hyperlink ref="F325" r:id="rId131" xr:uid="{4968BE57-7E76-434A-B9BA-934A1C18F3EF}"/>
    <hyperlink ref="F208" r:id="rId132" xr:uid="{2F55482E-32D7-ED4A-BE3A-A9CCA42AAF2A}"/>
    <hyperlink ref="F50" r:id="rId133" xr:uid="{037D77EE-D2E7-9449-BA5F-2F03D7D254A4}"/>
    <hyperlink ref="F26" r:id="rId134" xr:uid="{C8479455-8A90-2249-8005-1F7C3218AA37}"/>
    <hyperlink ref="F256" r:id="rId135" xr:uid="{910C3F86-57BE-FC45-A37F-340096E0ADFB}"/>
    <hyperlink ref="F218" r:id="rId136" xr:uid="{033E1440-695A-594B-9D31-50229944F56E}"/>
    <hyperlink ref="F131" r:id="rId137" xr:uid="{E4D117E9-BAE5-4841-BC3C-D7975C931507}"/>
    <hyperlink ref="F12" r:id="rId138" xr:uid="{BE1F92F6-E1EB-C44F-8301-F1AF7DE2482D}"/>
    <hyperlink ref="F306" r:id="rId139" xr:uid="{56997A53-9934-3744-A643-BECD44AD5FB1}"/>
    <hyperlink ref="F93" r:id="rId140" xr:uid="{E8D08BB5-3D3B-1D4B-91B3-0F96E30B1C4A}"/>
    <hyperlink ref="F335" r:id="rId141" xr:uid="{4BE40B49-7A01-FE4F-AEAB-62C01F0438B8}"/>
    <hyperlink ref="F286" r:id="rId142" xr:uid="{08225596-7937-474A-886F-80D8941B011D}"/>
    <hyperlink ref="F182" r:id="rId143" xr:uid="{87F546F0-02B8-1E43-AC89-18AC6CFBECC3}"/>
    <hyperlink ref="F143" r:id="rId144" xr:uid="{BF792ED6-8604-A448-BFB9-E7CF62CA2316}"/>
    <hyperlink ref="F405" r:id="rId145" xr:uid="{3E657EA7-0210-D14F-827D-65EA5B83C382}"/>
    <hyperlink ref="F191" r:id="rId146" xr:uid="{98BF5679-83DA-AA47-983A-44393CEA5B9E}"/>
    <hyperlink ref="F195" r:id="rId147" xr:uid="{988B5BDF-BF6C-454E-AFAF-894D5011988C}"/>
    <hyperlink ref="F110" r:id="rId148" xr:uid="{73221FD3-94A7-DA44-9265-1B9FDE1A8350}"/>
    <hyperlink ref="F178" r:id="rId149" xr:uid="{14A5D7EF-FCA5-0B4D-ADAF-12869E04FA26}"/>
    <hyperlink ref="F75" r:id="rId150" xr:uid="{6F7D8DF9-24FF-7A4F-B3EB-8D0309FFB246}"/>
    <hyperlink ref="F46" r:id="rId151" xr:uid="{3AE10006-8B10-3A42-9945-CC12FA57DB10}"/>
    <hyperlink ref="F354" r:id="rId152" xr:uid="{8445177B-EE60-9041-811B-2E78AC0E0851}"/>
    <hyperlink ref="F244" r:id="rId153" xr:uid="{7A917079-0A9B-9948-8C56-A1F5AFCCCB42}"/>
    <hyperlink ref="F108" r:id="rId154" xr:uid="{84869B56-BD3F-FA41-BE95-A917CC764D39}"/>
    <hyperlink ref="F399" r:id="rId155" xr:uid="{8B729359-D66D-DC45-B4A0-9895C25B2EF9}"/>
    <hyperlink ref="F116" r:id="rId156" xr:uid="{5DC7BA25-377D-2A49-A986-38522251B9CF}"/>
    <hyperlink ref="F38" r:id="rId157" xr:uid="{FA07AF16-9BE3-D44A-972A-ED17E8D6C301}"/>
    <hyperlink ref="F125" r:id="rId158" xr:uid="{2B56B018-4DF3-CA4D-8662-E46760266B3C}"/>
    <hyperlink ref="F192" r:id="rId159" xr:uid="{6F0A929A-9432-9646-8886-6380213E90D8}"/>
    <hyperlink ref="F124" r:id="rId160" xr:uid="{025226C9-FEA9-FA47-82BF-8B9BB05650E0}"/>
    <hyperlink ref="F181" r:id="rId161" xr:uid="{66417A87-A0AE-C348-870D-C0282290404C}"/>
    <hyperlink ref="F29" r:id="rId162" xr:uid="{70E8ED3B-706F-A04F-96A0-CE4B33BD1785}"/>
    <hyperlink ref="F74" r:id="rId163" xr:uid="{C4A8B103-E7A3-0644-9740-16DFCF8221F9}"/>
    <hyperlink ref="F217" r:id="rId164" xr:uid="{B8F828D7-85A9-544F-B727-30A92B6CBA3E}"/>
    <hyperlink ref="F188" r:id="rId165" xr:uid="{BF3CB2AC-7261-0D45-AD8B-7C48BEBCD862}"/>
    <hyperlink ref="F236" r:id="rId166" xr:uid="{A7BA3D26-AEFF-6C46-A3C0-CB071C38A44D}"/>
    <hyperlink ref="F119" r:id="rId167" xr:uid="{86194D8F-D0BC-B24E-82B7-58A64CF02B2D}"/>
    <hyperlink ref="F290" r:id="rId168" xr:uid="{3CF6B689-89FD-2448-98F3-ED240C327845}"/>
    <hyperlink ref="F201" r:id="rId169" xr:uid="{74F0EC51-1CD5-2D47-A73B-D078928C5458}"/>
    <hyperlink ref="F210" r:id="rId170" xr:uid="{F6A2FF4F-45A2-474C-B2E3-2090457DE6A5}"/>
    <hyperlink ref="F28" r:id="rId171" xr:uid="{5F914930-CC1B-1445-A04D-7DB8CE04F98F}"/>
    <hyperlink ref="F142" r:id="rId172" xr:uid="{3B3F397B-541D-ED47-BF69-994AD9E29750}"/>
    <hyperlink ref="F2" r:id="rId173" xr:uid="{8D19CAA8-5D83-834B-88AC-7AF8B8BADD37}"/>
    <hyperlink ref="F21" r:id="rId174" xr:uid="{45AD081F-B8C3-8A42-85DC-7744BF12C6D6}"/>
    <hyperlink ref="F179" r:id="rId175" xr:uid="{3111E503-063B-FE46-A573-BD3C4B6EA9E1}"/>
    <hyperlink ref="F297" r:id="rId176" xr:uid="{4D0657DE-2E67-D54D-8AAB-D41C4C5573F7}"/>
    <hyperlink ref="F184" r:id="rId177" xr:uid="{F77C054C-47D9-6446-B15A-BB35F94CB2A4}"/>
    <hyperlink ref="F307" r:id="rId178" xr:uid="{1E519730-C283-B746-9720-0A72009B4F68}"/>
    <hyperlink ref="F186" r:id="rId179" xr:uid="{51F03AFA-B6D0-B74B-BC73-0E6AD35918A3}"/>
    <hyperlink ref="F321" r:id="rId180" xr:uid="{19BC7B1B-8DA6-6D4D-9A79-944848DB80D2}"/>
    <hyperlink ref="F92" r:id="rId181" xr:uid="{E945EBB7-A614-8B40-A369-F5386806F2CC}"/>
    <hyperlink ref="F99" r:id="rId182" xr:uid="{8741A28F-6E50-8A46-89C6-7494CE8693E5}"/>
    <hyperlink ref="F17" r:id="rId183" xr:uid="{D02E4554-159B-A54E-B9B2-61170F6455B1}"/>
    <hyperlink ref="F135" r:id="rId184" xr:uid="{094B7979-1FBF-5B4C-A3E2-256C99E380F4}"/>
    <hyperlink ref="F128" r:id="rId185" xr:uid="{DBF1E000-A903-AF49-8CDD-38F5481884C4}"/>
    <hyperlink ref="F18" r:id="rId186" xr:uid="{58E1FF3B-603B-8E4C-8429-6AA4E5759107}"/>
    <hyperlink ref="F371" r:id="rId187" xr:uid="{30D93ECE-7923-E34D-8EA7-C52E0F74A367}"/>
    <hyperlink ref="F330" r:id="rId188" xr:uid="{D3535A37-E53F-A545-B803-506D8DB9C9EA}"/>
    <hyperlink ref="F205" r:id="rId189" xr:uid="{308D2E8A-1F7A-EC44-8B7E-B1ACA5C61BC9}"/>
    <hyperlink ref="F245" r:id="rId190" xr:uid="{9ABBE404-D143-9243-99C7-E9B1A0C01EBD}"/>
    <hyperlink ref="F215" r:id="rId191" xr:uid="{7A9CDB32-8F98-BF44-82B7-FC28E3727D7D}"/>
    <hyperlink ref="F431" r:id="rId192" xr:uid="{527F47B3-C478-0640-A81F-167487BD4F72}"/>
    <hyperlink ref="F15" r:id="rId193" xr:uid="{9C019BA9-9E1D-5F4F-A4A6-3D6A9C8C0205}"/>
    <hyperlink ref="F418" r:id="rId194" xr:uid="{544E98FB-469D-0B4B-AE58-8BF1E4FDFC25}"/>
    <hyperlink ref="F282" r:id="rId195" xr:uid="{6728F3D0-88B5-2A4A-9376-A3242E516180}"/>
    <hyperlink ref="F185" r:id="rId196" xr:uid="{E713AC06-B177-8045-A20E-A890FBD5FF61}"/>
    <hyperlink ref="F199" r:id="rId197" xr:uid="{BC87A098-D1EE-8C49-95B3-74829DE6CAA5}"/>
    <hyperlink ref="F200" r:id="rId198" xr:uid="{C96845EC-ECC3-464F-B392-99769C3A3CC5}"/>
    <hyperlink ref="F353" r:id="rId199" xr:uid="{D08E4B63-F018-C84C-BDC7-42E93D13A300}"/>
    <hyperlink ref="F372" r:id="rId200" xr:uid="{70396599-6B56-9340-84EF-09AA2C4C43BE}"/>
    <hyperlink ref="F387" r:id="rId201" xr:uid="{61EAA043-7E33-F24B-BB42-A27349BE625D}"/>
    <hyperlink ref="F32" r:id="rId202" xr:uid="{69DEB40E-71CD-5A42-BC07-29DA31033073}"/>
    <hyperlink ref="F303" r:id="rId203" xr:uid="{46E012E6-B72F-7644-BF12-C9E2B240B578}"/>
    <hyperlink ref="F309" r:id="rId204" xr:uid="{D1E9BBC6-BA7D-6441-9103-FB4D1EA9FD2B}"/>
    <hyperlink ref="F334" r:id="rId205" xr:uid="{BCA714B2-3D6E-A14C-8794-ABDFC7736FE4}"/>
    <hyperlink ref="F239" r:id="rId206" xr:uid="{01601853-2B33-3146-A1C2-FD98A49CECA5}"/>
    <hyperlink ref="F337" r:id="rId207" xr:uid="{D65CA656-E362-B247-90AF-F7EEBB29A955}"/>
    <hyperlink ref="F241" r:id="rId208" xr:uid="{1BC4A34B-2855-2C4C-81E6-048E019C453E}"/>
    <hyperlink ref="F380" r:id="rId209" xr:uid="{E2030C36-91C2-724E-A0AA-A73B1E3BCB92}"/>
    <hyperlink ref="F251" r:id="rId210" xr:uid="{11D58B4B-D1C1-CA49-8071-516AFBE74B31}"/>
    <hyperlink ref="F214" r:id="rId211" xr:uid="{201B23B1-B98C-6E49-AF94-D0B63E6D6F28}"/>
    <hyperlink ref="F1" r:id="rId212" xr:uid="{4CAF9762-25A5-544A-9342-9C5D2DB5D3F0}"/>
    <hyperlink ref="F361" r:id="rId213" xr:uid="{0A1CE6CF-1133-A14E-9AAC-FBB7414746AC}"/>
    <hyperlink ref="F174" r:id="rId214" xr:uid="{85751E17-00FE-C84E-9128-511C97160D70}"/>
    <hyperlink ref="F392" r:id="rId215" xr:uid="{86EC5304-38C5-1343-BD07-66FA2184C453}"/>
    <hyperlink ref="F267" r:id="rId216" xr:uid="{B13E0893-CC5D-FB4E-AE51-4D7E2C79D6EB}"/>
    <hyperlink ref="F4" r:id="rId217" xr:uid="{9E7733F0-1FAF-C046-BA26-44B5CA741A3A}"/>
    <hyperlink ref="F203" r:id="rId218" xr:uid="{2BEFC12F-2936-F444-B180-7FD5DFFB391C}"/>
    <hyperlink ref="F98" r:id="rId219" xr:uid="{C67DBBFF-C39F-E34F-A817-45A67508A550}"/>
    <hyperlink ref="F225" r:id="rId220" xr:uid="{19A01536-0DBC-384C-9791-3CEB0F6302E8}"/>
    <hyperlink ref="F175" r:id="rId221" xr:uid="{E1EEFB6D-AE15-6C43-9717-36F912CB5488}"/>
    <hyperlink ref="F255" r:id="rId222" xr:uid="{4ACC59EC-122A-264A-AD4C-C3B89E68A568}"/>
    <hyperlink ref="F140" r:id="rId223" xr:uid="{0E195F48-C021-8D4B-921B-8009C2772193}"/>
    <hyperlink ref="F386" r:id="rId224" xr:uid="{1C9AFF5D-A2FB-ED4D-B7FC-676786F664DE}"/>
    <hyperlink ref="F228" r:id="rId225" xr:uid="{1D303B37-C94A-204E-BC22-FA36CDF7D023}"/>
    <hyperlink ref="F411" r:id="rId226" xr:uid="{00FC2378-382C-1547-A491-A16B6DC7AE04}"/>
    <hyperlink ref="F391" r:id="rId227" xr:uid="{04AC4242-02EE-A042-91D5-11DCFFFAA473}"/>
    <hyperlink ref="F227" r:id="rId228" xr:uid="{0F021740-F5C6-1B4D-9DB6-28A9E5584927}"/>
    <hyperlink ref="F53" r:id="rId229" xr:uid="{73C43814-E2A3-4F44-B4F7-CE6A0C0581FF}"/>
    <hyperlink ref="F67" r:id="rId230" xr:uid="{201BF426-2E4B-A14F-B06A-07D2AC73F630}"/>
    <hyperlink ref="F25" r:id="rId231" xr:uid="{1A0E4276-B965-2241-A575-42F5C71EE6C6}"/>
    <hyperlink ref="F320" r:id="rId232" xr:uid="{FB627AE8-A079-C146-8DF4-48C096F951B5}"/>
    <hyperlink ref="F287" r:id="rId233" xr:uid="{AE171687-6F65-8B49-BCFB-E696225217B1}"/>
    <hyperlink ref="F63" r:id="rId234" xr:uid="{3B427F3D-9BFE-B04B-B96D-1D61D407C79E}"/>
    <hyperlink ref="F39" r:id="rId235" xr:uid="{100A81F2-2E04-9C41-A8F3-2A36E91F8AF8}"/>
    <hyperlink ref="F351" r:id="rId236" xr:uid="{E1FF2B5F-8F65-AC4F-96CF-BA181C93072A}"/>
    <hyperlink ref="F381" r:id="rId237" xr:uid="{52E37790-AAD2-AD4B-9126-90E62987C320}"/>
    <hyperlink ref="F77" r:id="rId238" xr:uid="{3FFC1CA6-4379-CE4E-93AE-D8785672B3F1}"/>
    <hyperlink ref="F83" r:id="rId239" xr:uid="{456CCCE1-0DF3-9B4E-B486-7103F79303AF}"/>
    <hyperlink ref="F356" r:id="rId240" xr:uid="{9D1343C6-2FEE-134B-8843-BA7807928BB0}"/>
    <hyperlink ref="F111" r:id="rId241" xr:uid="{348893D9-AAD3-8B48-83E9-71CE4A4D365E}"/>
    <hyperlink ref="F370" r:id="rId242" xr:uid="{C2E5837C-E894-4D41-BE98-3ED2159A0D5C}"/>
    <hyperlink ref="F261" r:id="rId243" xr:uid="{9440F170-6E8E-EA46-87CB-2BFD1E089D49}"/>
    <hyperlink ref="F13" r:id="rId244" xr:uid="{537DEAA5-1B95-1D42-96A9-5AB46DCA73C4}"/>
    <hyperlink ref="F112" r:id="rId245" xr:uid="{F10AC831-FC6A-7849-9C7A-FD61201EC08E}"/>
    <hyperlink ref="F328" r:id="rId246" xr:uid="{E215CB3A-087C-6F46-AC08-478F61DF0B1B}"/>
    <hyperlink ref="F221" r:id="rId247" xr:uid="{02A818AE-6CB6-824B-AFF0-55CFA2322E99}"/>
    <hyperlink ref="F65" r:id="rId248" xr:uid="{BB20FD3E-047B-514E-9BF1-45AC344DF8A2}"/>
    <hyperlink ref="F263" r:id="rId249" xr:uid="{3F77672A-A81A-B643-B87D-6883D838A58E}"/>
    <hyperlink ref="F72" r:id="rId250" xr:uid="{ACFC0712-4AC1-434A-B540-18A3D7C60AF3}"/>
    <hyperlink ref="F264" r:id="rId251" xr:uid="{0A60E7BA-9B32-FC40-90F1-BA7B5970A159}"/>
    <hyperlink ref="F24" r:id="rId252" xr:uid="{809DD893-0B16-A34D-B900-90B6C7F1644C}"/>
    <hyperlink ref="F291" r:id="rId253" xr:uid="{A4D9E9A1-61CA-1944-8C68-A57AA246BC8E}"/>
    <hyperlink ref="F292" r:id="rId254" xr:uid="{5B5B911C-8093-624B-A6B3-4FFF7DC51EAF}"/>
    <hyperlink ref="F172" r:id="rId255" xr:uid="{1A7CB775-E2D9-0B42-B472-9AC6472C9F7D}"/>
    <hyperlink ref="F71" r:id="rId256" xr:uid="{997CB203-1352-CD44-B428-1736D96DB3DE}"/>
    <hyperlink ref="F173" r:id="rId257" xr:uid="{FFC97CAA-53C7-724A-89EF-7895ED417678}"/>
    <hyperlink ref="F269" r:id="rId258" xr:uid="{A8F7B217-24C1-9843-BE17-A67C040E3F9D}"/>
    <hyperlink ref="F224" r:id="rId259" xr:uid="{D3A8680B-9054-0C4F-B524-9FFA87A218A4}"/>
    <hyperlink ref="F294" r:id="rId260" xr:uid="{BC9F7249-8E72-DD42-8254-C0CE5CCB61AB}"/>
    <hyperlink ref="F5" r:id="rId261" xr:uid="{017EBBBD-120D-9D41-A836-5905AB3B6392}"/>
    <hyperlink ref="F273" r:id="rId262" xr:uid="{CDE4FFE4-4B62-524E-829C-155D4AFE958F}"/>
    <hyperlink ref="F274" r:id="rId263" xr:uid="{5057AA70-FA2A-C94D-98F2-190D10F6C136}"/>
    <hyperlink ref="F7" r:id="rId264" xr:uid="{ED7AA8B1-5B2F-FB40-B23A-CE90C7A230DD}"/>
    <hyperlink ref="F265" r:id="rId265" xr:uid="{57EBF157-FC6A-2247-8304-957C71B12BEC}"/>
    <hyperlink ref="F275" r:id="rId266" xr:uid="{CCE869DE-E3AB-9E41-ABC1-C0CC8611EE5E}"/>
    <hyperlink ref="F276" r:id="rId267" xr:uid="{F1210931-0CC4-C941-9691-373A310527F0}"/>
    <hyperlink ref="F42" r:id="rId268" xr:uid="{1311B72A-E5A8-DD49-AEEB-4B75332426E7}"/>
    <hyperlink ref="F277" r:id="rId269" xr:uid="{FD30A140-7D69-4F4E-BB4C-9691A178E77C}"/>
    <hyperlink ref="F296" r:id="rId270" xr:uid="{8A7B0A8D-D4C2-0A43-9A68-552FDF0FECCC}"/>
    <hyperlink ref="F226" r:id="rId271" xr:uid="{D475CD03-B4E4-EA4D-904F-337A2985671B}"/>
    <hyperlink ref="F298" r:id="rId272" xr:uid="{2283A493-D5A1-644D-802B-007E9B345EDB}"/>
    <hyperlink ref="F299" r:id="rId273" xr:uid="{8BD71DA5-F180-8C48-A033-E808459109A3}"/>
    <hyperlink ref="F3" r:id="rId274" xr:uid="{5EF010C3-821D-8249-A82C-A5FE4BF592CD}"/>
    <hyperlink ref="F34" r:id="rId275" xr:uid="{089F57E5-E46D-6445-8E2D-ED7045CFD33F}"/>
    <hyperlink ref="F66" r:id="rId276" xr:uid="{8A324873-5535-444A-8991-5C7C7A89F30E}"/>
    <hyperlink ref="F300" r:id="rId277" xr:uid="{29EC3775-0F62-2540-B3D1-8FD22E08806D}"/>
    <hyperlink ref="F60" r:id="rId278" xr:uid="{BE43AD9B-227C-5F4A-BBBA-A6707D51144C}"/>
    <hyperlink ref="F229" r:id="rId279" xr:uid="{F036E9BA-405A-BC4F-AFB3-FA977B9921CE}"/>
    <hyperlink ref="F301" r:id="rId280" xr:uid="{B5FE9537-E9E8-5B4D-882A-D7A0BA8C256F}"/>
    <hyperlink ref="F280" r:id="rId281" xr:uid="{366D6DC6-113B-DB4D-B94D-9854FF3836D9}"/>
    <hyperlink ref="F16" r:id="rId282" xr:uid="{E98B3B26-5DB6-F14D-A315-3C5B9CA6CDB7}"/>
    <hyperlink ref="F11" r:id="rId283" xr:uid="{2272B844-8A41-D746-9058-674F534FCBB3}"/>
    <hyperlink ref="F57" r:id="rId284" xr:uid="{81DA7999-8907-D44E-953B-3607D3E503EB}"/>
    <hyperlink ref="F183" r:id="rId285" xr:uid="{3C8FF50F-377A-8F4C-B3EA-48BE112AC71E}"/>
    <hyperlink ref="F283" r:id="rId286" xr:uid="{B1AE78E0-434B-D14D-8D40-20BDF3412907}"/>
    <hyperlink ref="F27" r:id="rId287" xr:uid="{A0907939-81D4-FF4E-98AC-0874B1C46154}"/>
    <hyperlink ref="F80" r:id="rId288" xr:uid="{4F4EF208-42E5-8F4A-84CB-60AE84464AF7}"/>
    <hyperlink ref="F308" r:id="rId289" xr:uid="{02289068-BD14-D840-88E1-4C54786F4133}"/>
    <hyperlink ref="F310" r:id="rId290" xr:uid="{F4D2F3F6-6BA6-2F4C-8556-BA25BFAD751E}"/>
    <hyperlink ref="F311" r:id="rId291" xr:uid="{C556FC4E-52BF-5A42-B42C-E0F8DA41160D}"/>
    <hyperlink ref="F313" r:id="rId292" xr:uid="{21859F4E-EDC7-614C-9574-6919F1711365}"/>
    <hyperlink ref="F314" r:id="rId293" xr:uid="{8E865FF9-19DF-FD45-BA09-8907A361049D}"/>
    <hyperlink ref="F315" r:id="rId294" xr:uid="{ACC034A4-6658-B84E-B393-965A3D4C5E32}"/>
    <hyperlink ref="F316" r:id="rId295" xr:uid="{BEA6DF2D-FD09-3249-AB65-44979DD386A0}"/>
    <hyperlink ref="F317" r:id="rId296" xr:uid="{FD607167-930D-7E4C-B113-BCC19AA5C93B}"/>
    <hyperlink ref="F319" r:id="rId297" xr:uid="{C69ED4F8-3984-8E48-81CD-C951C258E989}"/>
    <hyperlink ref="F79" r:id="rId298" display="Gnimdu Dadanema" xr:uid="{31C2EAC0-53A7-0246-AE30-F505C5E0F544}"/>
    <hyperlink ref="F81" r:id="rId299" xr:uid="{8F7F1D5C-72B4-B348-8328-657A24ED8771}"/>
    <hyperlink ref="F323" r:id="rId300" xr:uid="{FF911DAD-CACB-1646-8301-BFC618C3AEAF}"/>
    <hyperlink ref="F326" r:id="rId301" xr:uid="{7A92E7FB-CEFD-8F41-9FFC-B434CFF1F0A2}"/>
    <hyperlink ref="F10" r:id="rId302" xr:uid="{7EE64628-EB0C-F44B-A4DC-CA22D499813C}"/>
    <hyperlink ref="F327" r:id="rId303" xr:uid="{6808DC11-5FDF-EC45-8AF9-88AF0843FFE6}"/>
    <hyperlink ref="F70" r:id="rId304" xr:uid="{8AFE0E34-D479-594F-B92F-475866A09376}"/>
    <hyperlink ref="F329" r:id="rId305" xr:uid="{B04D58DE-603B-B946-91F9-CB4199F488FA}"/>
    <hyperlink ref="F331" r:id="rId306" xr:uid="{85667FE5-F6D8-4D47-B6CF-5B7F8BBA6C94}"/>
    <hyperlink ref="F332" r:id="rId307" xr:uid="{235C7816-94BD-C343-A5D7-1283EBB89548}"/>
    <hyperlink ref="F62" r:id="rId308" xr:uid="{04C565A7-1C13-064B-B4C5-6D12C7658ECD}"/>
    <hyperlink ref="F336" r:id="rId309" xr:uid="{84C11EAB-F02A-F249-BAA3-AB73AF502B29}"/>
    <hyperlink ref="F338" r:id="rId310" xr:uid="{E0037B82-35AB-E24C-87AB-9250786B8BA7}"/>
    <hyperlink ref="F341" r:id="rId311" xr:uid="{335EDB08-A628-9340-9857-CFE4DDE1CEB3}"/>
    <hyperlink ref="F84" r:id="rId312" xr:uid="{A17BBC00-8DC5-4345-BF15-B69DEB5D711A}"/>
    <hyperlink ref="F342" r:id="rId313" xr:uid="{0B681A6E-87CD-B14C-96B5-E4D702F6C795}"/>
    <hyperlink ref="F344" r:id="rId314" xr:uid="{E1EF2DA0-F8D4-894D-9F5B-0863BE85EDA6}"/>
    <hyperlink ref="F347" r:id="rId315" xr:uid="{046E939A-8C87-D649-99B0-78C1F8418AB0}"/>
    <hyperlink ref="F88" r:id="rId316" xr:uid="{88728A49-FC0D-D14F-88CD-30ED86F9926C}"/>
    <hyperlink ref="F196" r:id="rId317" xr:uid="{C0887843-A1FA-FF46-A535-435356B8C7DA}"/>
    <hyperlink ref="F348" r:id="rId318" xr:uid="{C7116968-AD65-9D40-B848-66111DF16983}"/>
    <hyperlink ref="F349" r:id="rId319" xr:uid="{FB6FAB81-0687-1A45-B746-0E4343E6F782}"/>
    <hyperlink ref="F89" r:id="rId320" xr:uid="{B3C0BA3D-32E0-BF4B-8DF9-0EDBEEF38F7D}"/>
    <hyperlink ref="F198" r:id="rId321" xr:uid="{B19C30E5-93A7-5542-AC80-0B13E87A2105}"/>
    <hyperlink ref="F352" r:id="rId322" xr:uid="{43D659ED-A5DC-384D-B903-D065DDB933AF}"/>
    <hyperlink ref="F355" r:id="rId323" xr:uid="{C7803B1A-ACE4-5643-AE07-947178A2D2EC}"/>
    <hyperlink ref="F357" r:id="rId324" xr:uid="{37FBCB95-EFCA-354E-9A4C-287F55DA2C47}"/>
    <hyperlink ref="F242" r:id="rId325" xr:uid="{33C08475-5CF6-074D-B4A1-D419B7DE0F92}"/>
    <hyperlink ref="F94" r:id="rId326" xr:uid="{51D8FB76-7322-DB4C-9390-5E6326B30AF4}"/>
    <hyperlink ref="F61" r:id="rId327" xr:uid="{A3A4606D-EDCA-EB47-9C7A-9D5EBE9BF347}"/>
    <hyperlink ref="F96" r:id="rId328" xr:uid="{51136D5A-696A-E94B-A973-3A7FE65CB4E6}"/>
    <hyperlink ref="F359" r:id="rId329" xr:uid="{65389AFE-7394-9842-BC97-3259A74575EF}"/>
    <hyperlink ref="F204" r:id="rId330" xr:uid="{4CAF54A1-9827-2241-875C-9A40206D2C6D}"/>
    <hyperlink ref="F362" r:id="rId331" xr:uid="{1BB4DCE0-D458-A94A-918F-AE85A86F165A}"/>
    <hyperlink ref="F363" r:id="rId332" xr:uid="{C58811B4-900E-6C44-9ED6-D1D4B71DF273}"/>
    <hyperlink ref="F364" r:id="rId333" xr:uid="{0FE88708-8065-CF4C-BD0C-4F0CFE4BBDAB}"/>
    <hyperlink ref="F206" r:id="rId334" xr:uid="{91C6C9B1-496C-7649-9784-DA627959FFC6}"/>
    <hyperlink ref="F366" r:id="rId335" xr:uid="{7701C3B5-43DD-4B47-AFC0-5A2A2797B9CB}"/>
    <hyperlink ref="F367" r:id="rId336" xr:uid="{CDE2237A-BB9E-EC4D-910C-5F29E556FA46}"/>
    <hyperlink ref="F368" r:id="rId337" xr:uid="{1385380B-1B45-5142-8CEE-DF5C54AD077B}"/>
    <hyperlink ref="F369" r:id="rId338" xr:uid="{6473B1B3-2261-3443-82D2-7D8B3C5D3FF7}"/>
    <hyperlink ref="F207" r:id="rId339" xr:uid="{38F4E6B2-C56B-C643-9553-C5E874BA5AF2}"/>
    <hyperlink ref="F145" r:id="rId340" xr:uid="{83858EA6-4DAE-5140-827C-C596702D64F7}"/>
    <hyperlink ref="F373" r:id="rId341" xr:uid="{84708DEB-36E0-5843-9819-CE90CBF5171E}"/>
    <hyperlink ref="F146" r:id="rId342" xr:uid="{DBCA7401-D701-7D41-9E7A-02AA4829620F}"/>
    <hyperlink ref="F374" r:id="rId343" xr:uid="{D966EEB1-D193-D548-884D-5368F18E4375}"/>
    <hyperlink ref="F375" r:id="rId344" xr:uid="{04BD3CEF-C1ED-994E-A829-55F3C4B47118}"/>
    <hyperlink ref="F376" r:id="rId345" xr:uid="{1F2A0F1D-46C2-9846-80FC-75795169A488}"/>
    <hyperlink ref="F377" r:id="rId346" xr:uid="{A73C0611-9A56-CE44-A603-53D7B70061F2}"/>
    <hyperlink ref="F378" r:id="rId347" xr:uid="{8F0F954B-BC71-254D-BE6D-429EF263A2D9}"/>
    <hyperlink ref="F258" r:id="rId348" xr:uid="{DF1C2E0D-EB9A-F740-BDBE-4ED6523BFA36}"/>
    <hyperlink ref="F147" r:id="rId349" xr:uid="{461678B5-1752-A547-AC90-F631007D2C44}"/>
    <hyperlink ref="F384" r:id="rId350" xr:uid="{63038CCB-2FED-BC4D-A6FC-9322CFA5C717}"/>
    <hyperlink ref="F385" r:id="rId351" xr:uid="{44A562FC-B747-A34B-80FF-62F398CF403E}"/>
    <hyperlink ref="F388" r:id="rId352" xr:uid="{F2BBA43F-D00F-1641-9B5E-C00875F2D71F}"/>
    <hyperlink ref="F389" r:id="rId353" xr:uid="{9CB86362-ABC0-F747-B5A3-7EB821CE233A}"/>
    <hyperlink ref="F148" r:id="rId354" xr:uid="{2F7DC06E-69EE-0B4D-8F95-589133814105}"/>
    <hyperlink ref="F149" r:id="rId355" xr:uid="{F76C9E0E-156B-8D4F-B3F3-05922429EAFA}"/>
    <hyperlink ref="F150" r:id="rId356" xr:uid="{7455CA60-2430-6749-BCEA-92A50F0B8568}"/>
    <hyperlink ref="F390" r:id="rId357" xr:uid="{310B4DC8-E516-5D4D-BEBD-6D7AFEC70E19}"/>
    <hyperlink ref="F393" r:id="rId358" xr:uid="{5DC5E837-0A6E-2648-B46C-D1AA65C82091}"/>
    <hyperlink ref="F394" r:id="rId359" xr:uid="{EDE80072-882F-FE4F-8372-B270D211FCC2}"/>
    <hyperlink ref="F395" r:id="rId360" xr:uid="{CB492FD6-F235-7141-B465-83B3C22CD4AD}"/>
    <hyperlink ref="F259" r:id="rId361" xr:uid="{F2AA6408-734E-AB45-A5E5-1779D5C86419}"/>
    <hyperlink ref="F396" r:id="rId362" xr:uid="{227C180F-2410-C942-89FA-018AE1EDEBE8}"/>
    <hyperlink ref="F151" r:id="rId363" xr:uid="{AD8BA454-057E-B849-8B60-89421147F1D7}"/>
    <hyperlink ref="F152" r:id="rId364" xr:uid="{0B41B375-7615-2243-AD57-7C8D4E7955A4}"/>
    <hyperlink ref="F260" r:id="rId365" xr:uid="{ECAC48EE-1E7A-BA40-B03A-C89AF445AE6A}"/>
    <hyperlink ref="F211" r:id="rId366" xr:uid="{3E8EA4A8-BFD9-C242-AFAE-98F3129D7C04}"/>
    <hyperlink ref="F153" r:id="rId367" xr:uid="{59B7D216-49B1-C24D-837A-259681C391CE}"/>
    <hyperlink ref="F398" r:id="rId368" xr:uid="{D5F83EA9-254E-894A-80C8-55A6334F7F66}"/>
    <hyperlink ref="F154" r:id="rId369" xr:uid="{226014A2-3E57-4D4C-BF4C-AD13F0AE9FC1}"/>
    <hyperlink ref="F400" r:id="rId370" xr:uid="{1AB90623-081F-684E-893C-C35F5D52D83D}"/>
    <hyperlink ref="F401" r:id="rId371" xr:uid="{70CC88A3-75A4-FC4B-8817-56AF362DF047}"/>
    <hyperlink ref="F402" r:id="rId372" xr:uid="{D3573FFA-7BA3-9440-96C3-D91CC1BA1CC3}"/>
    <hyperlink ref="F403" r:id="rId373" xr:uid="{AE4BB6EC-8C0E-E94C-A874-FA8B2227EB73}"/>
    <hyperlink ref="F212" r:id="rId374" display="Satyajit Das" xr:uid="{CD5F00E5-3FF2-6F4A-AB7E-1FD35B1E837F}"/>
    <hyperlink ref="F404" r:id="rId375" xr:uid="{A8FDB42D-A7AD-8746-BE01-59A7B04E5341}"/>
    <hyperlink ref="F406" r:id="rId376" xr:uid="{68EDDB6A-332A-1B4F-AEE1-28926A542302}"/>
    <hyperlink ref="F408" r:id="rId377" xr:uid="{066B09D5-6AEA-9B41-A0A2-61B464BB6400}"/>
    <hyperlink ref="F155" r:id="rId378" xr:uid="{FB9A6997-E436-D54F-B3EB-9FB03A3D8EC9}"/>
    <hyperlink ref="F409" r:id="rId379" xr:uid="{E6AFDBB2-D701-9743-BCE3-0014FECCB2CF}"/>
    <hyperlink ref="F410" r:id="rId380" display="Simon Charlemagne" xr:uid="{5FF2056D-5A2B-764C-80FC-8D3765F3E001}"/>
    <hyperlink ref="F156" r:id="rId381" xr:uid="{83AD44D1-422A-574F-8621-5F4DFF36ED10}"/>
    <hyperlink ref="F157" r:id="rId382" xr:uid="{2BAC547B-200C-4F4B-9EC0-C024A0934003}"/>
    <hyperlink ref="F158" r:id="rId383" xr:uid="{B87F55EB-ECFA-8949-9779-317C8A229AE2}"/>
    <hyperlink ref="F413" r:id="rId384" xr:uid="{A827323A-0300-B842-A578-5274FD542278}"/>
    <hyperlink ref="F414" r:id="rId385" xr:uid="{5A31F917-4D65-704B-B779-B6FD33A2A53E}"/>
    <hyperlink ref="F415" r:id="rId386" xr:uid="{8ACEA970-0BBC-D846-A31A-DDD294FB4EAF}"/>
    <hyperlink ref="F416" r:id="rId387" xr:uid="{CFB6D701-E3A8-BB42-98C5-D8756CF2E73E}"/>
    <hyperlink ref="F417" r:id="rId388" xr:uid="{A9AFCEF0-561E-C64B-B8D4-3CF11EDC8BC4}"/>
    <hyperlink ref="F419" r:id="rId389" xr:uid="{4997E35E-6901-8A40-B207-CC1032C9CC03}"/>
    <hyperlink ref="F420" r:id="rId390" xr:uid="{A61409C0-DF51-304D-9D9E-24D2A9228539}"/>
    <hyperlink ref="F421" r:id="rId391" xr:uid="{E634392B-364D-5042-8701-E1BD1548D98B}"/>
    <hyperlink ref="F423" r:id="rId392" xr:uid="{728DCE97-FDD7-0942-B6C7-1774A2DA2928}"/>
    <hyperlink ref="F425" r:id="rId393" xr:uid="{F73A351E-01EC-C840-BD0E-B351E2AF50D6}"/>
    <hyperlink ref="F426" r:id="rId394" xr:uid="{4271E78A-A459-B74C-974B-BD5F1FE45DA5}"/>
    <hyperlink ref="F159" r:id="rId395" xr:uid="{6F40A80E-EAA1-3C40-813C-A1E3DB638635}"/>
    <hyperlink ref="F428" r:id="rId396" xr:uid="{099ECE54-AF6D-D946-9BB7-0C8BA74B4E07}"/>
    <hyperlink ref="F430" r:id="rId397" xr:uid="{DB7D8BFC-DD50-E346-BD32-F0BA7EB45766}"/>
    <hyperlink ref="F160" r:id="rId398" xr:uid="{4049AAB7-0907-9349-9872-6F3562B1F416}"/>
    <hyperlink ref="F161" r:id="rId399" xr:uid="{BC93D029-508C-4347-A47E-AD85D67EBDD1}"/>
    <hyperlink ref="F433" r:id="rId400" xr:uid="{0716222C-C1F1-7247-B37B-3D65060011B4}"/>
    <hyperlink ref="F162" r:id="rId401" xr:uid="{4C45AA3A-691A-0647-B457-5A91C9BEAFD9}"/>
    <hyperlink ref="F436" r:id="rId402" xr:uid="{CD0D493B-77A6-D948-9BA2-0C41A72E3C56}"/>
    <hyperlink ref="F219" r:id="rId403" xr:uid="{BEC680E9-736B-F046-A7E4-69232530181C}"/>
    <hyperlink ref="F163" r:id="rId404" xr:uid="{1938933C-F54F-4B49-B178-477DB352D76E}"/>
    <hyperlink ref="F438" r:id="rId405" xr:uid="{EB3BF057-F93B-3847-BBF6-A1978CC73C5C}"/>
    <hyperlink ref="F439" r:id="rId406" xr:uid="{C17B4E38-E00A-1A49-8EA4-1CFE8C117738}"/>
    <hyperlink ref="F440" r:id="rId407" xr:uid="{9F59007C-8EE7-F644-9335-F5A3D43E8597}"/>
    <hyperlink ref="F164" r:id="rId408" xr:uid="{DCE26278-4A94-EC4E-968B-1AC1E64B35B4}"/>
    <hyperlink ref="F165" r:id="rId409" xr:uid="{222E3DCE-0B32-8E41-B99C-C60FE979D68E}"/>
    <hyperlink ref="F442" r:id="rId410" xr:uid="{DC93714F-7961-2844-85FB-4B365A5B8702}"/>
    <hyperlink ref="F443" r:id="rId411" xr:uid="{D9659EDF-ACAD-B646-9E27-2BD0D5B4A68F}"/>
    <hyperlink ref="F444" r:id="rId412" xr:uid="{9E8AAA8A-A685-3942-8CE2-606B8BE471AA}"/>
    <hyperlink ref="F166" r:id="rId413" xr:uid="{DE419550-951D-7044-BA9F-14D8F2BECF23}"/>
    <hyperlink ref="F262" r:id="rId414" xr:uid="{A82A755B-B15C-4643-BD8D-7AF7D89AB2E5}"/>
    <hyperlink ref="B59" r:id="rId415" xr:uid="{0278CA28-048E-1040-B90E-CCBA8CC95762}"/>
    <hyperlink ref="B28" r:id="rId416" xr:uid="{08333352-FDA3-3E4C-8DF2-CC4068758E9B}"/>
    <hyperlink ref="B51" r:id="rId417" xr:uid="{7D609D6A-C218-464A-A5E9-8DD78F12653E}"/>
    <hyperlink ref="B72" r:id="rId418" xr:uid="{7E0F1186-D065-3340-9073-2B3761EEA301}"/>
    <hyperlink ref="B63" r:id="rId419" xr:uid="{D8FE9F0E-7EAB-684E-BFAA-81E01BBE548E}"/>
    <hyperlink ref="F266" r:id="rId420" xr:uid="{6ABAB295-7D4D-CB42-8657-2D2A91F78F86}"/>
    <hyperlink ref="F47" r:id="rId421" xr:uid="{53A3EDE7-B914-584C-B235-01D484F2A622}"/>
    <hyperlink ref="F281" r:id="rId422" xr:uid="{909482C1-128D-C54F-B591-D7AE266D4BF8}"/>
    <hyperlink ref="F231" r:id="rId423" xr:uid="{8CA06C58-D608-5748-82BA-83B990E4D53A}"/>
    <hyperlink ref="F37" r:id="rId424" xr:uid="{82060055-11BB-E64F-A895-F6D6B9204145}"/>
    <hyperlink ref="F284" r:id="rId425" xr:uid="{D45A35B6-02EB-7E47-BB42-BD37035006E2}"/>
    <hyperlink ref="F285" r:id="rId426" xr:uid="{93C7188D-E795-7845-9BBC-8A9D3EB74002}"/>
    <hyperlink ref="F78" r:id="rId427" xr:uid="{6D6BCC2E-5D82-6D4E-9DFA-89D720243DFC}"/>
    <hyperlink ref="F58" r:id="rId428" xr:uid="{A9943E37-28B3-FC40-8646-1A37028BB7A5}"/>
    <hyperlink ref="F339" r:id="rId429" xr:uid="{7F288F5A-E410-CF4C-85A9-A84DA3E67A11}"/>
    <hyperlink ref="F343" r:id="rId430" xr:uid="{100638F9-2375-374C-AFE5-EFEF44C98AAB}"/>
    <hyperlink ref="F193" r:id="rId431" xr:uid="{29326F8F-F218-FF46-983C-A8AFFDE717BE}"/>
    <hyperlink ref="F194" r:id="rId432" xr:uid="{BCEAC21B-C27D-5D48-815D-6462C11EFD73}"/>
    <hyperlink ref="F345" r:id="rId433" xr:uid="{208106C1-4FCD-8042-806F-C8BDF5E20140}"/>
    <hyperlink ref="F346" r:id="rId434" xr:uid="{2F734783-2E30-FE4A-8D2B-2D18EE1DD2F3}"/>
    <hyperlink ref="F243" r:id="rId435" xr:uid="{F0A9B38D-2282-9A45-8273-33648E2356EE}"/>
    <hyperlink ref="F358" r:id="rId436" xr:uid="{11AE2A84-F6C4-374A-AACA-EEB71F771E18}"/>
    <hyperlink ref="F97" r:id="rId437" xr:uid="{23D320C5-D0FB-5D40-A169-C03EA8AEE926}"/>
    <hyperlink ref="F100" r:id="rId438" xr:uid="{2D7D72C5-7932-DA42-9D3D-14C0A69D82B9}"/>
    <hyperlink ref="F382" r:id="rId439" xr:uid="{AFEFB98C-74A2-6D40-B9F8-835708CCF162}"/>
    <hyperlink ref="F126" r:id="rId440" xr:uid="{90A675A7-0616-7F41-8081-5095D1AFD33A}"/>
    <hyperlink ref="F412" r:id="rId441" xr:uid="{D39D287F-063A-3B40-8636-58549EA90E88}"/>
    <hyperlink ref="F427" r:id="rId442" xr:uid="{FB9B4330-23F4-3746-BE4F-F6482D6D22F8}"/>
    <hyperlink ref="F432" r:id="rId443" xr:uid="{40361933-426F-E24D-905A-39591E4C9B66}"/>
    <hyperlink ref="F434" r:id="rId444" xr:uid="{B2D0CB4B-9623-2A43-A94B-5B78835EAE78}"/>
    <hyperlink ref="F437" r:id="rId445" xr:uid="{5D6E6E9F-86B1-0143-8799-D7E0C86675E6}"/>
    <hyperlink ref="F441" r:id="rId446" xr:uid="{65EF483C-D811-0045-A0C7-05E664BCA8D8}"/>
    <hyperlink ref="F333" r:id="rId447" xr:uid="{7C1BAD2B-FC29-2348-995D-FCFAC9B2B944}"/>
    <hyperlink ref="F288" r:id="rId448" xr:uid="{6E980896-EFD8-6245-8B2B-8D7AF073B79A}"/>
    <hyperlink ref="F295" r:id="rId449" xr:uid="{B3E584E4-991B-3449-A4F7-8751C316DB2E}"/>
  </hyperlinks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D1900-FE21-4A4F-937D-626B77409DC9}">
  <dimension ref="A1:C448"/>
  <sheetViews>
    <sheetView topLeftCell="A420" workbookViewId="0">
      <selection activeCell="A450" sqref="A450"/>
    </sheetView>
  </sheetViews>
  <sheetFormatPr baseColWidth="10" defaultRowHeight="16" x14ac:dyDescent="0.2"/>
  <cols>
    <col min="1" max="1" width="42.5" customWidth="1"/>
    <col min="2" max="2" width="37" customWidth="1"/>
    <col min="3" max="3" width="86.6640625" customWidth="1"/>
  </cols>
  <sheetData>
    <row r="1" spans="1:3" ht="19" x14ac:dyDescent="0.25">
      <c r="A1" s="62" t="s">
        <v>1097</v>
      </c>
      <c r="B1" s="63" t="s">
        <v>1095</v>
      </c>
      <c r="C1" s="64" t="s">
        <v>1096</v>
      </c>
    </row>
    <row r="2" spans="1:3" ht="19" x14ac:dyDescent="0.25">
      <c r="A2" s="4" t="s">
        <v>356</v>
      </c>
      <c r="B2" s="14" t="s">
        <v>21</v>
      </c>
      <c r="C2" s="15" t="s">
        <v>334</v>
      </c>
    </row>
    <row r="3" spans="1:3" ht="19" x14ac:dyDescent="0.25">
      <c r="A3" s="5" t="s">
        <v>400</v>
      </c>
      <c r="B3" s="16" t="s">
        <v>81</v>
      </c>
      <c r="C3" s="17" t="s">
        <v>401</v>
      </c>
    </row>
    <row r="4" spans="1:3" ht="19" x14ac:dyDescent="0.25">
      <c r="A4" s="5" t="s">
        <v>183</v>
      </c>
      <c r="B4" s="16" t="s">
        <v>42</v>
      </c>
      <c r="C4" s="17" t="s">
        <v>184</v>
      </c>
    </row>
    <row r="5" spans="1:3" ht="19" x14ac:dyDescent="0.25">
      <c r="A5" s="5" t="s">
        <v>234</v>
      </c>
      <c r="B5" s="16" t="s">
        <v>198</v>
      </c>
      <c r="C5" s="17" t="s">
        <v>58</v>
      </c>
    </row>
    <row r="6" spans="1:3" ht="19" x14ac:dyDescent="0.25">
      <c r="A6" s="5" t="s">
        <v>249</v>
      </c>
      <c r="B6" s="16" t="s">
        <v>68</v>
      </c>
      <c r="C6" s="17" t="s">
        <v>250</v>
      </c>
    </row>
    <row r="7" spans="1:3" ht="19" x14ac:dyDescent="0.25">
      <c r="A7" s="5" t="s">
        <v>347</v>
      </c>
      <c r="B7" s="16" t="s">
        <v>154</v>
      </c>
      <c r="C7" s="17" t="s">
        <v>346</v>
      </c>
    </row>
    <row r="8" spans="1:3" ht="19" x14ac:dyDescent="0.25">
      <c r="A8" s="43" t="s">
        <v>52</v>
      </c>
      <c r="B8" s="16" t="s">
        <v>18</v>
      </c>
      <c r="C8" s="17" t="s">
        <v>19</v>
      </c>
    </row>
    <row r="9" spans="1:3" ht="19" x14ac:dyDescent="0.25">
      <c r="A9" s="7" t="s">
        <v>106</v>
      </c>
      <c r="B9" s="16" t="s">
        <v>21</v>
      </c>
      <c r="C9" s="17" t="s">
        <v>103</v>
      </c>
    </row>
    <row r="10" spans="1:3" ht="19" x14ac:dyDescent="0.25">
      <c r="A10" s="7" t="s">
        <v>583</v>
      </c>
      <c r="B10" s="16" t="s">
        <v>121</v>
      </c>
      <c r="C10" s="17" t="s">
        <v>584</v>
      </c>
    </row>
    <row r="11" spans="1:3" ht="19" x14ac:dyDescent="0.25">
      <c r="A11" s="7" t="s">
        <v>194</v>
      </c>
      <c r="B11" s="16" t="s">
        <v>81</v>
      </c>
      <c r="C11" s="17" t="s">
        <v>163</v>
      </c>
    </row>
    <row r="12" spans="1:3" ht="19" x14ac:dyDescent="0.25">
      <c r="A12" s="7" t="s">
        <v>465</v>
      </c>
      <c r="B12" s="16" t="s">
        <v>178</v>
      </c>
      <c r="C12" s="17" t="s">
        <v>466</v>
      </c>
    </row>
    <row r="13" spans="1:3" ht="19" x14ac:dyDescent="0.25">
      <c r="A13" s="7" t="s">
        <v>397</v>
      </c>
      <c r="B13" s="16" t="s">
        <v>9</v>
      </c>
      <c r="C13" s="17" t="s">
        <v>222</v>
      </c>
    </row>
    <row r="14" spans="1:3" ht="19" x14ac:dyDescent="0.25">
      <c r="A14" s="7" t="s">
        <v>611</v>
      </c>
      <c r="B14" s="16" t="s">
        <v>178</v>
      </c>
      <c r="C14" s="17" t="s">
        <v>484</v>
      </c>
    </row>
    <row r="15" spans="1:3" ht="19" x14ac:dyDescent="0.25">
      <c r="A15" s="43" t="s">
        <v>310</v>
      </c>
      <c r="B15" s="16" t="s">
        <v>160</v>
      </c>
      <c r="C15" s="17" t="s">
        <v>311</v>
      </c>
    </row>
    <row r="16" spans="1:3" ht="19" x14ac:dyDescent="0.25">
      <c r="A16" s="7" t="s">
        <v>335</v>
      </c>
      <c r="B16" s="16" t="s">
        <v>160</v>
      </c>
      <c r="C16" s="17" t="s">
        <v>309</v>
      </c>
    </row>
    <row r="17" spans="1:3" ht="19" x14ac:dyDescent="0.25">
      <c r="A17" s="7" t="s">
        <v>146</v>
      </c>
      <c r="B17" s="16" t="s">
        <v>15</v>
      </c>
      <c r="C17" s="17" t="s">
        <v>16</v>
      </c>
    </row>
    <row r="18" spans="1:3" ht="19" x14ac:dyDescent="0.25">
      <c r="A18" s="7" t="s">
        <v>244</v>
      </c>
      <c r="B18" s="16" t="s">
        <v>68</v>
      </c>
      <c r="C18" s="17" t="s">
        <v>171</v>
      </c>
    </row>
    <row r="19" spans="1:3" ht="19" x14ac:dyDescent="0.25">
      <c r="A19" s="7" t="s">
        <v>248</v>
      </c>
      <c r="B19" s="16" t="s">
        <v>68</v>
      </c>
      <c r="C19" s="17" t="s">
        <v>241</v>
      </c>
    </row>
    <row r="20" spans="1:3" ht="19" x14ac:dyDescent="0.25">
      <c r="A20" s="7" t="s">
        <v>472</v>
      </c>
      <c r="B20" s="16" t="s">
        <v>178</v>
      </c>
      <c r="C20" s="17" t="s">
        <v>45</v>
      </c>
    </row>
    <row r="21" spans="1:3" ht="19" x14ac:dyDescent="0.25">
      <c r="A21" s="7" t="s">
        <v>545</v>
      </c>
      <c r="B21" s="16" t="s">
        <v>198</v>
      </c>
      <c r="C21" s="17" t="s">
        <v>334</v>
      </c>
    </row>
    <row r="22" spans="1:3" ht="19" x14ac:dyDescent="0.25">
      <c r="A22" s="7" t="s">
        <v>145</v>
      </c>
      <c r="B22" s="16" t="s">
        <v>15</v>
      </c>
      <c r="C22" s="17" t="s">
        <v>22</v>
      </c>
    </row>
    <row r="23" spans="1:3" ht="19" x14ac:dyDescent="0.25">
      <c r="A23" s="7" t="s">
        <v>467</v>
      </c>
      <c r="B23" s="16" t="s">
        <v>178</v>
      </c>
      <c r="C23" s="17" t="s">
        <v>468</v>
      </c>
    </row>
    <row r="24" spans="1:3" ht="19" x14ac:dyDescent="0.25">
      <c r="A24" s="7" t="s">
        <v>507</v>
      </c>
      <c r="B24" s="16" t="s">
        <v>344</v>
      </c>
      <c r="C24" s="17" t="s">
        <v>480</v>
      </c>
    </row>
    <row r="25" spans="1:3" ht="19" x14ac:dyDescent="0.25">
      <c r="A25" s="5" t="s">
        <v>144</v>
      </c>
      <c r="B25" s="16" t="s">
        <v>36</v>
      </c>
      <c r="C25" s="17" t="s">
        <v>22</v>
      </c>
    </row>
    <row r="26" spans="1:3" ht="19" x14ac:dyDescent="0.25">
      <c r="A26" s="7" t="s">
        <v>829</v>
      </c>
      <c r="B26" s="16" t="s">
        <v>178</v>
      </c>
      <c r="C26" s="17" t="s">
        <v>484</v>
      </c>
    </row>
    <row r="27" spans="1:3" ht="19" x14ac:dyDescent="0.25">
      <c r="A27" s="7" t="s">
        <v>104</v>
      </c>
      <c r="B27" s="16" t="s">
        <v>39</v>
      </c>
      <c r="C27" s="17" t="s">
        <v>105</v>
      </c>
    </row>
    <row r="28" spans="1:3" ht="19" x14ac:dyDescent="0.25">
      <c r="A28" s="7" t="s">
        <v>528</v>
      </c>
      <c r="B28" s="16" t="s">
        <v>42</v>
      </c>
      <c r="C28" s="17" t="s">
        <v>529</v>
      </c>
    </row>
    <row r="29" spans="1:3" ht="19" x14ac:dyDescent="0.25">
      <c r="A29" s="10" t="s">
        <v>683</v>
      </c>
      <c r="B29" s="14" t="s">
        <v>684</v>
      </c>
      <c r="C29" s="22" t="s">
        <v>413</v>
      </c>
    </row>
    <row r="30" spans="1:3" ht="19" x14ac:dyDescent="0.25">
      <c r="A30" s="7" t="s">
        <v>510</v>
      </c>
      <c r="B30" s="16" t="s">
        <v>178</v>
      </c>
      <c r="C30" s="17" t="s">
        <v>326</v>
      </c>
    </row>
    <row r="31" spans="1:3" ht="19" x14ac:dyDescent="0.25">
      <c r="A31" s="7" t="s">
        <v>148</v>
      </c>
      <c r="B31" s="16" t="s">
        <v>149</v>
      </c>
      <c r="C31" s="17" t="s">
        <v>638</v>
      </c>
    </row>
    <row r="32" spans="1:3" ht="19" x14ac:dyDescent="0.25">
      <c r="A32" s="7" t="s">
        <v>470</v>
      </c>
      <c r="B32" s="16" t="s">
        <v>178</v>
      </c>
      <c r="C32" s="17" t="s">
        <v>471</v>
      </c>
    </row>
    <row r="33" spans="1:3" ht="19" x14ac:dyDescent="0.25">
      <c r="A33" s="7" t="s">
        <v>157</v>
      </c>
      <c r="B33" s="16" t="s">
        <v>149</v>
      </c>
      <c r="C33" s="17" t="s">
        <v>634</v>
      </c>
    </row>
    <row r="34" spans="1:3" ht="19" x14ac:dyDescent="0.25">
      <c r="A34" s="7" t="s">
        <v>358</v>
      </c>
      <c r="B34" s="16" t="s">
        <v>359</v>
      </c>
      <c r="C34" s="17" t="s">
        <v>360</v>
      </c>
    </row>
    <row r="35" spans="1:3" ht="19" x14ac:dyDescent="0.25">
      <c r="A35" s="7" t="s">
        <v>41</v>
      </c>
      <c r="B35" s="16" t="s">
        <v>42</v>
      </c>
      <c r="C35" s="17" t="s">
        <v>43</v>
      </c>
    </row>
    <row r="36" spans="1:3" ht="19" x14ac:dyDescent="0.25">
      <c r="A36" s="7" t="s">
        <v>785</v>
      </c>
      <c r="B36" s="16" t="s">
        <v>321</v>
      </c>
      <c r="C36" s="17" t="s">
        <v>786</v>
      </c>
    </row>
    <row r="37" spans="1:3" ht="19" x14ac:dyDescent="0.25">
      <c r="A37" s="7" t="s">
        <v>386</v>
      </c>
      <c r="B37" s="16" t="s">
        <v>9</v>
      </c>
      <c r="C37" s="17" t="s">
        <v>387</v>
      </c>
    </row>
    <row r="38" spans="1:3" ht="19" x14ac:dyDescent="0.25">
      <c r="A38" s="7" t="s">
        <v>17</v>
      </c>
      <c r="B38" s="16" t="s">
        <v>18</v>
      </c>
      <c r="C38" s="17" t="s">
        <v>19</v>
      </c>
    </row>
    <row r="39" spans="1:3" ht="19" x14ac:dyDescent="0.25">
      <c r="A39" s="7" t="s">
        <v>830</v>
      </c>
      <c r="B39" s="16" t="s">
        <v>68</v>
      </c>
      <c r="C39" s="17" t="s">
        <v>171</v>
      </c>
    </row>
    <row r="40" spans="1:3" ht="19" x14ac:dyDescent="0.25">
      <c r="A40" s="7" t="s">
        <v>67</v>
      </c>
      <c r="B40" s="16" t="s">
        <v>68</v>
      </c>
      <c r="C40" s="17" t="s">
        <v>69</v>
      </c>
    </row>
    <row r="41" spans="1:3" ht="19" x14ac:dyDescent="0.25">
      <c r="A41" s="7" t="s">
        <v>558</v>
      </c>
      <c r="B41" s="16" t="s">
        <v>547</v>
      </c>
      <c r="C41" s="17" t="s">
        <v>559</v>
      </c>
    </row>
    <row r="42" spans="1:3" ht="19" x14ac:dyDescent="0.25">
      <c r="A42" s="7" t="s">
        <v>212</v>
      </c>
      <c r="B42" s="16" t="s">
        <v>210</v>
      </c>
      <c r="C42" s="17" t="s">
        <v>211</v>
      </c>
    </row>
    <row r="43" spans="1:3" ht="19" x14ac:dyDescent="0.25">
      <c r="A43" s="7" t="s">
        <v>481</v>
      </c>
      <c r="B43" s="16" t="s">
        <v>344</v>
      </c>
      <c r="C43" s="17" t="s">
        <v>482</v>
      </c>
    </row>
    <row r="44" spans="1:3" ht="19" x14ac:dyDescent="0.25">
      <c r="A44" s="7" t="s">
        <v>554</v>
      </c>
      <c r="B44" s="16" t="s">
        <v>547</v>
      </c>
      <c r="C44" s="17" t="s">
        <v>334</v>
      </c>
    </row>
    <row r="45" spans="1:3" ht="19" x14ac:dyDescent="0.25">
      <c r="A45" s="7" t="s">
        <v>225</v>
      </c>
      <c r="B45" s="16" t="s">
        <v>108</v>
      </c>
      <c r="C45" s="17" t="s">
        <v>224</v>
      </c>
    </row>
    <row r="46" spans="1:3" ht="19" x14ac:dyDescent="0.25">
      <c r="A46" s="7" t="s">
        <v>741</v>
      </c>
      <c r="B46" s="16" t="s">
        <v>42</v>
      </c>
      <c r="C46" s="17" t="s">
        <v>742</v>
      </c>
    </row>
    <row r="47" spans="1:3" ht="19" x14ac:dyDescent="0.25">
      <c r="A47" s="7" t="s">
        <v>53</v>
      </c>
      <c r="B47" s="16" t="s">
        <v>4</v>
      </c>
      <c r="C47" s="17" t="s">
        <v>54</v>
      </c>
    </row>
    <row r="48" spans="1:3" ht="19" x14ac:dyDescent="0.25">
      <c r="A48" s="7" t="s">
        <v>259</v>
      </c>
      <c r="B48" s="16" t="s">
        <v>68</v>
      </c>
      <c r="C48" s="17" t="s">
        <v>171</v>
      </c>
    </row>
    <row r="49" spans="1:3" ht="19" x14ac:dyDescent="0.25">
      <c r="A49" s="7" t="s">
        <v>94</v>
      </c>
      <c r="B49" s="16" t="s">
        <v>21</v>
      </c>
      <c r="C49" s="17" t="s">
        <v>22</v>
      </c>
    </row>
    <row r="50" spans="1:3" ht="19" x14ac:dyDescent="0.25">
      <c r="A50" s="7" t="s">
        <v>175</v>
      </c>
      <c r="B50" s="16" t="s">
        <v>149</v>
      </c>
      <c r="C50" s="17" t="s">
        <v>634</v>
      </c>
    </row>
    <row r="51" spans="1:3" ht="19" x14ac:dyDescent="0.25">
      <c r="A51" s="7" t="s">
        <v>722</v>
      </c>
      <c r="B51" s="16" t="s">
        <v>715</v>
      </c>
      <c r="C51" s="17" t="s">
        <v>723</v>
      </c>
    </row>
    <row r="52" spans="1:3" ht="19" x14ac:dyDescent="0.25">
      <c r="A52" s="7" t="s">
        <v>548</v>
      </c>
      <c r="B52" s="16" t="s">
        <v>547</v>
      </c>
      <c r="C52" s="17" t="s">
        <v>130</v>
      </c>
    </row>
    <row r="53" spans="1:3" ht="19" x14ac:dyDescent="0.25">
      <c r="A53" s="7" t="s">
        <v>431</v>
      </c>
      <c r="B53" s="16" t="s">
        <v>178</v>
      </c>
      <c r="C53" s="17" t="s">
        <v>124</v>
      </c>
    </row>
    <row r="54" spans="1:3" ht="19" x14ac:dyDescent="0.25">
      <c r="A54" s="7" t="s">
        <v>475</v>
      </c>
      <c r="B54" s="16" t="s">
        <v>178</v>
      </c>
      <c r="C54" s="17" t="s">
        <v>87</v>
      </c>
    </row>
    <row r="55" spans="1:3" ht="19" x14ac:dyDescent="0.25">
      <c r="A55" s="7" t="s">
        <v>624</v>
      </c>
      <c r="B55" s="16" t="s">
        <v>111</v>
      </c>
      <c r="C55" s="17" t="s">
        <v>119</v>
      </c>
    </row>
    <row r="56" spans="1:3" ht="19" x14ac:dyDescent="0.25">
      <c r="A56" s="7" t="s">
        <v>521</v>
      </c>
      <c r="B56" s="16" t="s">
        <v>178</v>
      </c>
      <c r="C56" s="17" t="s">
        <v>464</v>
      </c>
    </row>
    <row r="57" spans="1:3" ht="19" x14ac:dyDescent="0.25">
      <c r="A57" s="7" t="s">
        <v>217</v>
      </c>
      <c r="B57" s="16" t="s">
        <v>210</v>
      </c>
      <c r="C57" s="17" t="s">
        <v>211</v>
      </c>
    </row>
    <row r="58" spans="1:3" ht="19" x14ac:dyDescent="0.25">
      <c r="A58" s="7" t="s">
        <v>265</v>
      </c>
      <c r="B58" s="16" t="s">
        <v>68</v>
      </c>
      <c r="C58" s="17" t="s">
        <v>171</v>
      </c>
    </row>
    <row r="59" spans="1:3" ht="19" x14ac:dyDescent="0.25">
      <c r="A59" s="7" t="s">
        <v>11</v>
      </c>
      <c r="B59" s="16" t="s">
        <v>828</v>
      </c>
      <c r="C59" s="17" t="s">
        <v>13</v>
      </c>
    </row>
    <row r="60" spans="1:3" ht="19" x14ac:dyDescent="0.25">
      <c r="A60" s="7" t="s">
        <v>514</v>
      </c>
      <c r="B60" s="16" t="s">
        <v>137</v>
      </c>
      <c r="C60" s="17" t="s">
        <v>138</v>
      </c>
    </row>
    <row r="61" spans="1:3" ht="19" x14ac:dyDescent="0.25">
      <c r="A61" s="7" t="s">
        <v>379</v>
      </c>
      <c r="B61" s="16" t="s">
        <v>57</v>
      </c>
      <c r="C61" s="17" t="s">
        <v>380</v>
      </c>
    </row>
    <row r="62" spans="1:3" ht="19" x14ac:dyDescent="0.25">
      <c r="A62" s="7" t="s">
        <v>537</v>
      </c>
      <c r="B62" s="16" t="s">
        <v>42</v>
      </c>
      <c r="C62" s="17" t="s">
        <v>536</v>
      </c>
    </row>
    <row r="63" spans="1:3" ht="19" x14ac:dyDescent="0.25">
      <c r="A63" s="7" t="s">
        <v>86</v>
      </c>
      <c r="B63" s="16" t="s">
        <v>50</v>
      </c>
      <c r="C63" s="17" t="s">
        <v>87</v>
      </c>
    </row>
    <row r="64" spans="1:3" ht="19" x14ac:dyDescent="0.25">
      <c r="A64" s="7" t="s">
        <v>262</v>
      </c>
      <c r="B64" s="16" t="s">
        <v>68</v>
      </c>
      <c r="C64" s="17" t="s">
        <v>263</v>
      </c>
    </row>
    <row r="65" spans="1:3" ht="19" x14ac:dyDescent="0.25">
      <c r="A65" s="7" t="s">
        <v>408</v>
      </c>
      <c r="B65" s="16" t="s">
        <v>378</v>
      </c>
      <c r="C65" s="17" t="s">
        <v>409</v>
      </c>
    </row>
    <row r="66" spans="1:3" ht="19" x14ac:dyDescent="0.25">
      <c r="A66" s="7" t="s">
        <v>562</v>
      </c>
      <c r="B66" s="16" t="s">
        <v>547</v>
      </c>
      <c r="C66" s="17" t="s">
        <v>561</v>
      </c>
    </row>
    <row r="67" spans="1:3" ht="19" x14ac:dyDescent="0.25">
      <c r="A67" s="7" t="s">
        <v>819</v>
      </c>
      <c r="B67" s="16" t="s">
        <v>142</v>
      </c>
      <c r="C67" s="17" t="s">
        <v>820</v>
      </c>
    </row>
    <row r="68" spans="1:3" ht="19" x14ac:dyDescent="0.25">
      <c r="A68" s="7" t="s">
        <v>147</v>
      </c>
      <c r="B68" s="16" t="s">
        <v>57</v>
      </c>
      <c r="C68" s="17" t="s">
        <v>135</v>
      </c>
    </row>
    <row r="69" spans="1:3" ht="19" x14ac:dyDescent="0.25">
      <c r="A69" s="7" t="s">
        <v>116</v>
      </c>
      <c r="B69" s="16" t="s">
        <v>42</v>
      </c>
      <c r="C69" s="17" t="s">
        <v>117</v>
      </c>
    </row>
    <row r="70" spans="1:3" ht="19" x14ac:dyDescent="0.25">
      <c r="A70" s="7" t="s">
        <v>612</v>
      </c>
      <c r="B70" s="16" t="s">
        <v>178</v>
      </c>
      <c r="C70" s="17" t="s">
        <v>484</v>
      </c>
    </row>
    <row r="71" spans="1:3" ht="19" x14ac:dyDescent="0.25">
      <c r="A71" s="7" t="s">
        <v>689</v>
      </c>
      <c r="B71" s="16" t="s">
        <v>42</v>
      </c>
      <c r="C71" s="17" t="s">
        <v>536</v>
      </c>
    </row>
    <row r="72" spans="1:3" ht="19" x14ac:dyDescent="0.25">
      <c r="A72" s="7" t="s">
        <v>579</v>
      </c>
      <c r="B72" s="16" t="s">
        <v>344</v>
      </c>
      <c r="C72" s="17" t="s">
        <v>466</v>
      </c>
    </row>
    <row r="73" spans="1:3" ht="19" x14ac:dyDescent="0.25">
      <c r="A73" s="7" t="s">
        <v>279</v>
      </c>
      <c r="B73" s="16" t="s">
        <v>81</v>
      </c>
      <c r="C73" s="17" t="s">
        <v>280</v>
      </c>
    </row>
    <row r="74" spans="1:3" ht="19" x14ac:dyDescent="0.25">
      <c r="A74" s="7" t="s">
        <v>155</v>
      </c>
      <c r="B74" s="16" t="s">
        <v>154</v>
      </c>
      <c r="C74" s="17" t="s">
        <v>156</v>
      </c>
    </row>
    <row r="75" spans="1:3" ht="19" x14ac:dyDescent="0.25">
      <c r="A75" s="7" t="s">
        <v>333</v>
      </c>
      <c r="B75" s="16" t="s">
        <v>160</v>
      </c>
      <c r="C75" s="17" t="s">
        <v>334</v>
      </c>
    </row>
    <row r="76" spans="1:3" ht="19" x14ac:dyDescent="0.25">
      <c r="A76" s="7" t="s">
        <v>690</v>
      </c>
      <c r="B76" s="16" t="s">
        <v>42</v>
      </c>
      <c r="C76" s="17" t="s">
        <v>691</v>
      </c>
    </row>
    <row r="77" spans="1:3" ht="19" x14ac:dyDescent="0.25">
      <c r="A77" s="7" t="s">
        <v>580</v>
      </c>
      <c r="B77" s="16" t="s">
        <v>419</v>
      </c>
      <c r="C77" s="17" t="s">
        <v>581</v>
      </c>
    </row>
    <row r="78" spans="1:3" ht="19" x14ac:dyDescent="0.25">
      <c r="A78" s="7" t="s">
        <v>377</v>
      </c>
      <c r="B78" s="16" t="s">
        <v>68</v>
      </c>
      <c r="C78" s="17" t="s">
        <v>69</v>
      </c>
    </row>
    <row r="79" spans="1:3" ht="19" x14ac:dyDescent="0.25">
      <c r="A79" s="7" t="s">
        <v>246</v>
      </c>
      <c r="B79" s="16" t="s">
        <v>68</v>
      </c>
      <c r="C79" s="17" t="s">
        <v>171</v>
      </c>
    </row>
    <row r="80" spans="1:3" ht="19" x14ac:dyDescent="0.25">
      <c r="A80" s="7" t="s">
        <v>139</v>
      </c>
      <c r="B80" s="16" t="s">
        <v>24</v>
      </c>
      <c r="C80" s="17" t="s">
        <v>140</v>
      </c>
    </row>
    <row r="81" spans="1:3" ht="19" x14ac:dyDescent="0.25">
      <c r="A81" s="7" t="s">
        <v>469</v>
      </c>
      <c r="B81" s="16" t="s">
        <v>178</v>
      </c>
      <c r="C81" s="17" t="s">
        <v>87</v>
      </c>
    </row>
    <row r="82" spans="1:3" ht="19" x14ac:dyDescent="0.25">
      <c r="A82" s="7" t="s">
        <v>220</v>
      </c>
      <c r="B82" s="16" t="s">
        <v>831</v>
      </c>
      <c r="C82" s="17" t="s">
        <v>222</v>
      </c>
    </row>
    <row r="83" spans="1:3" ht="19" x14ac:dyDescent="0.25">
      <c r="A83" s="7" t="s">
        <v>765</v>
      </c>
      <c r="B83" s="16" t="s">
        <v>178</v>
      </c>
      <c r="C83" s="17" t="s">
        <v>58</v>
      </c>
    </row>
    <row r="84" spans="1:3" ht="19" x14ac:dyDescent="0.25">
      <c r="A84" s="7" t="s">
        <v>278</v>
      </c>
      <c r="B84" s="16" t="s">
        <v>15</v>
      </c>
      <c r="C84" s="17" t="s">
        <v>22</v>
      </c>
    </row>
    <row r="85" spans="1:3" ht="19" x14ac:dyDescent="0.25">
      <c r="A85" s="7" t="s">
        <v>187</v>
      </c>
      <c r="B85" s="16" t="s">
        <v>60</v>
      </c>
      <c r="C85" s="17" t="s">
        <v>61</v>
      </c>
    </row>
    <row r="86" spans="1:3" ht="19" x14ac:dyDescent="0.25">
      <c r="A86" s="7" t="s">
        <v>502</v>
      </c>
      <c r="B86" s="16" t="s">
        <v>503</v>
      </c>
      <c r="C86" s="17" t="s">
        <v>504</v>
      </c>
    </row>
    <row r="87" spans="1:3" ht="19" x14ac:dyDescent="0.25">
      <c r="A87" s="7" t="s">
        <v>292</v>
      </c>
      <c r="B87" s="16" t="s">
        <v>284</v>
      </c>
      <c r="C87" s="17" t="s">
        <v>293</v>
      </c>
    </row>
    <row r="88" spans="1:3" ht="19" x14ac:dyDescent="0.25">
      <c r="A88" s="7" t="s">
        <v>118</v>
      </c>
      <c r="B88" s="16" t="s">
        <v>111</v>
      </c>
      <c r="C88" s="17" t="s">
        <v>119</v>
      </c>
    </row>
    <row r="89" spans="1:3" ht="19" x14ac:dyDescent="0.25">
      <c r="A89" s="7" t="s">
        <v>732</v>
      </c>
      <c r="B89" s="16" t="s">
        <v>42</v>
      </c>
      <c r="C89" s="17" t="s">
        <v>45</v>
      </c>
    </row>
    <row r="90" spans="1:3" ht="19" x14ac:dyDescent="0.25">
      <c r="A90" s="7" t="s">
        <v>492</v>
      </c>
      <c r="B90" s="16" t="s">
        <v>445</v>
      </c>
      <c r="C90" s="17" t="s">
        <v>288</v>
      </c>
    </row>
    <row r="91" spans="1:3" ht="19" x14ac:dyDescent="0.25">
      <c r="A91" s="7" t="s">
        <v>663</v>
      </c>
      <c r="B91" s="16" t="s">
        <v>42</v>
      </c>
      <c r="C91" s="17" t="s">
        <v>536</v>
      </c>
    </row>
    <row r="92" spans="1:3" ht="19" x14ac:dyDescent="0.25">
      <c r="A92" s="7" t="s">
        <v>83</v>
      </c>
      <c r="B92" s="16" t="s">
        <v>15</v>
      </c>
      <c r="C92" s="17" t="s">
        <v>22</v>
      </c>
    </row>
    <row r="93" spans="1:3" ht="19" x14ac:dyDescent="0.25">
      <c r="A93" s="7" t="s">
        <v>797</v>
      </c>
      <c r="B93" s="16" t="s">
        <v>57</v>
      </c>
      <c r="C93" s="17" t="s">
        <v>536</v>
      </c>
    </row>
    <row r="94" spans="1:3" ht="19" x14ac:dyDescent="0.25">
      <c r="A94" s="7" t="s">
        <v>661</v>
      </c>
      <c r="B94" s="16" t="s">
        <v>203</v>
      </c>
      <c r="C94" s="17" t="s">
        <v>662</v>
      </c>
    </row>
    <row r="95" spans="1:3" ht="19" x14ac:dyDescent="0.25">
      <c r="A95" s="7" t="s">
        <v>815</v>
      </c>
      <c r="B95" s="16" t="s">
        <v>284</v>
      </c>
      <c r="C95" s="17" t="s">
        <v>816</v>
      </c>
    </row>
    <row r="96" spans="1:3" ht="19" x14ac:dyDescent="0.25">
      <c r="A96" s="7" t="s">
        <v>505</v>
      </c>
      <c r="B96" s="16" t="s">
        <v>506</v>
      </c>
      <c r="C96" s="17" t="s">
        <v>334</v>
      </c>
    </row>
    <row r="97" spans="1:3" ht="19" x14ac:dyDescent="0.25">
      <c r="A97" s="7" t="s">
        <v>26</v>
      </c>
      <c r="B97" s="16" t="s">
        <v>18</v>
      </c>
      <c r="C97" s="17" t="s">
        <v>19</v>
      </c>
    </row>
    <row r="98" spans="1:3" ht="19" x14ac:dyDescent="0.25">
      <c r="A98" s="7" t="s">
        <v>592</v>
      </c>
      <c r="B98" s="16" t="s">
        <v>42</v>
      </c>
      <c r="C98" s="17" t="s">
        <v>76</v>
      </c>
    </row>
    <row r="99" spans="1:3" ht="19" x14ac:dyDescent="0.25">
      <c r="A99" s="5" t="s">
        <v>716</v>
      </c>
      <c r="B99" s="16" t="s">
        <v>715</v>
      </c>
      <c r="C99" s="17" t="s">
        <v>717</v>
      </c>
    </row>
    <row r="100" spans="1:3" ht="19" x14ac:dyDescent="0.25">
      <c r="A100" s="5" t="s">
        <v>652</v>
      </c>
      <c r="B100" s="16" t="s">
        <v>178</v>
      </c>
      <c r="C100" s="17" t="s">
        <v>124</v>
      </c>
    </row>
    <row r="101" spans="1:3" ht="19" x14ac:dyDescent="0.25">
      <c r="A101" s="5" t="s">
        <v>239</v>
      </c>
      <c r="B101" s="16" t="s">
        <v>68</v>
      </c>
      <c r="C101" s="17" t="s">
        <v>58</v>
      </c>
    </row>
    <row r="102" spans="1:3" ht="19" x14ac:dyDescent="0.25">
      <c r="A102" s="5" t="s">
        <v>487</v>
      </c>
      <c r="B102" s="16" t="s">
        <v>419</v>
      </c>
      <c r="C102" s="17" t="s">
        <v>407</v>
      </c>
    </row>
    <row r="103" spans="1:3" ht="19" x14ac:dyDescent="0.25">
      <c r="A103" s="5" t="s">
        <v>423</v>
      </c>
      <c r="B103" s="16" t="s">
        <v>210</v>
      </c>
      <c r="C103" s="17" t="s">
        <v>58</v>
      </c>
    </row>
    <row r="104" spans="1:3" ht="19" x14ac:dyDescent="0.25">
      <c r="A104" s="5" t="s">
        <v>112</v>
      </c>
      <c r="B104" s="16" t="s">
        <v>42</v>
      </c>
      <c r="C104" s="17" t="s">
        <v>113</v>
      </c>
    </row>
    <row r="105" spans="1:3" ht="19" x14ac:dyDescent="0.25">
      <c r="A105" s="5" t="s">
        <v>709</v>
      </c>
      <c r="B105" s="16" t="s">
        <v>149</v>
      </c>
      <c r="C105" s="17" t="s">
        <v>710</v>
      </c>
    </row>
    <row r="106" spans="1:3" ht="19" x14ac:dyDescent="0.25">
      <c r="A106" s="5" t="s">
        <v>295</v>
      </c>
      <c r="B106" s="16" t="s">
        <v>81</v>
      </c>
      <c r="C106" s="17" t="s">
        <v>163</v>
      </c>
    </row>
    <row r="107" spans="1:3" ht="19" x14ac:dyDescent="0.25">
      <c r="A107" s="5" t="s">
        <v>180</v>
      </c>
      <c r="B107" s="16" t="s">
        <v>81</v>
      </c>
      <c r="C107" s="17" t="s">
        <v>163</v>
      </c>
    </row>
    <row r="108" spans="1:3" ht="19" x14ac:dyDescent="0.25">
      <c r="A108" s="5" t="s">
        <v>694</v>
      </c>
      <c r="B108" s="16" t="s">
        <v>42</v>
      </c>
      <c r="C108" s="17" t="s">
        <v>536</v>
      </c>
    </row>
    <row r="109" spans="1:3" ht="19" x14ac:dyDescent="0.25">
      <c r="A109" s="5" t="s">
        <v>543</v>
      </c>
      <c r="B109" s="16" t="s">
        <v>15</v>
      </c>
      <c r="C109" s="17" t="s">
        <v>22</v>
      </c>
    </row>
    <row r="110" spans="1:3" ht="19" x14ac:dyDescent="0.25">
      <c r="A110" s="5" t="s">
        <v>240</v>
      </c>
      <c r="B110" s="16" t="s">
        <v>68</v>
      </c>
      <c r="C110" s="17" t="s">
        <v>241</v>
      </c>
    </row>
    <row r="111" spans="1:3" ht="19" x14ac:dyDescent="0.25">
      <c r="A111" s="5" t="s">
        <v>560</v>
      </c>
      <c r="B111" s="16" t="s">
        <v>547</v>
      </c>
      <c r="C111" s="17" t="s">
        <v>561</v>
      </c>
    </row>
    <row r="112" spans="1:3" ht="19" x14ac:dyDescent="0.25">
      <c r="A112" s="5" t="s">
        <v>31</v>
      </c>
      <c r="B112" s="16" t="s">
        <v>18</v>
      </c>
      <c r="C112" s="17" t="s">
        <v>19</v>
      </c>
    </row>
    <row r="113" spans="1:3" ht="19" x14ac:dyDescent="0.25">
      <c r="A113" s="5" t="s">
        <v>775</v>
      </c>
      <c r="B113" s="16" t="s">
        <v>42</v>
      </c>
      <c r="C113" s="17" t="s">
        <v>776</v>
      </c>
    </row>
    <row r="114" spans="1:3" ht="19" x14ac:dyDescent="0.25">
      <c r="A114" s="5" t="s">
        <v>569</v>
      </c>
      <c r="B114" s="16" t="s">
        <v>21</v>
      </c>
      <c r="C114" s="17" t="s">
        <v>169</v>
      </c>
    </row>
    <row r="115" spans="1:3" ht="19" x14ac:dyDescent="0.25">
      <c r="A115" s="5" t="s">
        <v>328</v>
      </c>
      <c r="B115" s="16" t="s">
        <v>203</v>
      </c>
      <c r="C115" s="17" t="s">
        <v>329</v>
      </c>
    </row>
    <row r="116" spans="1:3" ht="19" x14ac:dyDescent="0.25">
      <c r="A116" s="5" t="s">
        <v>441</v>
      </c>
      <c r="B116" s="16" t="s">
        <v>284</v>
      </c>
      <c r="C116" s="17" t="s">
        <v>442</v>
      </c>
    </row>
    <row r="117" spans="1:3" ht="19" x14ac:dyDescent="0.25">
      <c r="A117" s="5" t="s">
        <v>320</v>
      </c>
      <c r="B117" s="16" t="s">
        <v>321</v>
      </c>
      <c r="C117" s="17" t="s">
        <v>322</v>
      </c>
    </row>
    <row r="118" spans="1:3" ht="19" x14ac:dyDescent="0.25">
      <c r="A118" s="5" t="s">
        <v>556</v>
      </c>
      <c r="B118" s="16" t="s">
        <v>547</v>
      </c>
      <c r="C118" s="17" t="s">
        <v>334</v>
      </c>
    </row>
    <row r="119" spans="1:3" ht="19" x14ac:dyDescent="0.25">
      <c r="A119" s="5" t="s">
        <v>208</v>
      </c>
      <c r="B119" s="16" t="s">
        <v>142</v>
      </c>
      <c r="C119" s="17" t="s">
        <v>130</v>
      </c>
    </row>
    <row r="120" spans="1:3" ht="19" x14ac:dyDescent="0.25">
      <c r="A120" s="5" t="s">
        <v>513</v>
      </c>
      <c r="B120" s="16" t="s">
        <v>137</v>
      </c>
      <c r="C120" s="17" t="s">
        <v>138</v>
      </c>
    </row>
    <row r="121" spans="1:3" ht="19" x14ac:dyDescent="0.25">
      <c r="A121" s="5" t="s">
        <v>641</v>
      </c>
      <c r="B121" s="16" t="s">
        <v>503</v>
      </c>
      <c r="C121" s="17" t="s">
        <v>642</v>
      </c>
    </row>
    <row r="122" spans="1:3" ht="19" x14ac:dyDescent="0.25">
      <c r="A122" s="5" t="s">
        <v>658</v>
      </c>
      <c r="B122" s="16" t="s">
        <v>210</v>
      </c>
      <c r="C122" s="17" t="s">
        <v>659</v>
      </c>
    </row>
    <row r="123" spans="1:3" ht="19" x14ac:dyDescent="0.25">
      <c r="A123" s="5" t="s">
        <v>448</v>
      </c>
      <c r="B123" s="16" t="s">
        <v>178</v>
      </c>
      <c r="C123" s="17" t="s">
        <v>58</v>
      </c>
    </row>
    <row r="124" spans="1:3" ht="19" x14ac:dyDescent="0.25">
      <c r="A124" s="5" t="s">
        <v>832</v>
      </c>
      <c r="B124" s="16" t="s">
        <v>81</v>
      </c>
      <c r="C124" s="17" t="s">
        <v>163</v>
      </c>
    </row>
    <row r="125" spans="1:3" ht="19" x14ac:dyDescent="0.25">
      <c r="A125" s="5" t="s">
        <v>517</v>
      </c>
      <c r="B125" s="16" t="s">
        <v>165</v>
      </c>
      <c r="C125" s="17" t="s">
        <v>13</v>
      </c>
    </row>
    <row r="126" spans="1:3" ht="19" x14ac:dyDescent="0.25">
      <c r="A126" s="5" t="s">
        <v>443</v>
      </c>
      <c r="B126" s="16" t="s">
        <v>24</v>
      </c>
      <c r="C126" s="17" t="s">
        <v>66</v>
      </c>
    </row>
    <row r="127" spans="1:3" ht="19" x14ac:dyDescent="0.25">
      <c r="A127" s="5" t="s">
        <v>676</v>
      </c>
      <c r="B127" s="16" t="s">
        <v>68</v>
      </c>
      <c r="C127" s="17" t="s">
        <v>71</v>
      </c>
    </row>
    <row r="128" spans="1:3" ht="19" x14ac:dyDescent="0.25">
      <c r="A128" s="5" t="s">
        <v>340</v>
      </c>
      <c r="B128" s="16" t="s">
        <v>321</v>
      </c>
      <c r="C128" s="17" t="s">
        <v>45</v>
      </c>
    </row>
    <row r="129" spans="1:3" ht="19" x14ac:dyDescent="0.25">
      <c r="A129" s="5" t="s">
        <v>351</v>
      </c>
      <c r="B129" s="16" t="s">
        <v>81</v>
      </c>
      <c r="C129" s="17" t="s">
        <v>82</v>
      </c>
    </row>
    <row r="130" spans="1:3" ht="19" x14ac:dyDescent="0.25">
      <c r="A130" s="5" t="s">
        <v>758</v>
      </c>
      <c r="B130" s="16" t="s">
        <v>316</v>
      </c>
      <c r="C130" s="17" t="s">
        <v>759</v>
      </c>
    </row>
    <row r="131" spans="1:3" ht="19" x14ac:dyDescent="0.25">
      <c r="A131" s="5" t="s">
        <v>535</v>
      </c>
      <c r="B131" s="16" t="s">
        <v>42</v>
      </c>
      <c r="C131" s="17" t="s">
        <v>536</v>
      </c>
    </row>
    <row r="132" spans="1:3" ht="19" x14ac:dyDescent="0.25">
      <c r="A132" s="5" t="s">
        <v>435</v>
      </c>
      <c r="B132" s="16" t="s">
        <v>178</v>
      </c>
      <c r="C132" s="17" t="s">
        <v>436</v>
      </c>
    </row>
    <row r="133" spans="1:3" ht="19" x14ac:dyDescent="0.25">
      <c r="A133" s="5" t="s">
        <v>459</v>
      </c>
      <c r="B133" s="16" t="s">
        <v>178</v>
      </c>
      <c r="C133" s="17" t="s">
        <v>454</v>
      </c>
    </row>
    <row r="134" spans="1:3" ht="19" x14ac:dyDescent="0.25">
      <c r="A134" s="5" t="s">
        <v>490</v>
      </c>
      <c r="B134" s="16" t="s">
        <v>826</v>
      </c>
      <c r="C134" s="17" t="s">
        <v>491</v>
      </c>
    </row>
    <row r="135" spans="1:3" ht="19" x14ac:dyDescent="0.25">
      <c r="A135" s="5" t="s">
        <v>568</v>
      </c>
      <c r="B135" s="16" t="s">
        <v>21</v>
      </c>
      <c r="C135" s="17" t="s">
        <v>22</v>
      </c>
    </row>
    <row r="136" spans="1:3" ht="19" x14ac:dyDescent="0.25">
      <c r="A136" s="5" t="s">
        <v>107</v>
      </c>
      <c r="B136" s="16" t="s">
        <v>108</v>
      </c>
      <c r="C136" s="17" t="s">
        <v>109</v>
      </c>
    </row>
    <row r="137" spans="1:3" ht="19" x14ac:dyDescent="0.25">
      <c r="A137" s="5" t="s">
        <v>305</v>
      </c>
      <c r="B137" s="16" t="s">
        <v>149</v>
      </c>
      <c r="C137" s="17" t="s">
        <v>167</v>
      </c>
    </row>
    <row r="138" spans="1:3" ht="19" x14ac:dyDescent="0.25">
      <c r="A138" s="5" t="s">
        <v>74</v>
      </c>
      <c r="B138" s="16" t="s">
        <v>68</v>
      </c>
      <c r="C138" s="17" t="s">
        <v>69</v>
      </c>
    </row>
    <row r="139" spans="1:3" ht="19" x14ac:dyDescent="0.25">
      <c r="A139" s="5" t="s">
        <v>762</v>
      </c>
      <c r="B139" s="16" t="s">
        <v>178</v>
      </c>
      <c r="C139" s="17" t="s">
        <v>58</v>
      </c>
    </row>
    <row r="140" spans="1:3" ht="19" x14ac:dyDescent="0.25">
      <c r="A140" s="5" t="s">
        <v>600</v>
      </c>
      <c r="B140" s="16" t="s">
        <v>178</v>
      </c>
      <c r="C140" s="17" t="s">
        <v>58</v>
      </c>
    </row>
    <row r="141" spans="1:3" ht="19" x14ac:dyDescent="0.25">
      <c r="A141" s="5" t="s">
        <v>428</v>
      </c>
      <c r="B141" s="16" t="s">
        <v>178</v>
      </c>
      <c r="C141" s="17" t="s">
        <v>429</v>
      </c>
    </row>
    <row r="142" spans="1:3" ht="19" x14ac:dyDescent="0.25">
      <c r="A142" s="5" t="s">
        <v>714</v>
      </c>
      <c r="B142" s="16" t="s">
        <v>715</v>
      </c>
      <c r="C142" s="17" t="s">
        <v>43</v>
      </c>
    </row>
    <row r="143" spans="1:3" ht="19" x14ac:dyDescent="0.25">
      <c r="A143" s="5" t="s">
        <v>59</v>
      </c>
      <c r="B143" s="16" t="s">
        <v>60</v>
      </c>
      <c r="C143" s="17" t="s">
        <v>61</v>
      </c>
    </row>
    <row r="144" spans="1:3" ht="19" x14ac:dyDescent="0.25">
      <c r="A144" s="5" t="s">
        <v>594</v>
      </c>
      <c r="B144" s="16" t="s">
        <v>178</v>
      </c>
      <c r="C144" s="17" t="s">
        <v>452</v>
      </c>
    </row>
    <row r="145" spans="1:3" ht="19" x14ac:dyDescent="0.25">
      <c r="A145" s="5" t="s">
        <v>176</v>
      </c>
      <c r="B145" s="16" t="s">
        <v>15</v>
      </c>
      <c r="C145" s="17" t="s">
        <v>16</v>
      </c>
    </row>
    <row r="146" spans="1:3" ht="19" x14ac:dyDescent="0.25">
      <c r="A146" s="5" t="s">
        <v>570</v>
      </c>
      <c r="B146" s="16" t="s">
        <v>21</v>
      </c>
      <c r="C146" s="17" t="s">
        <v>22</v>
      </c>
    </row>
    <row r="147" spans="1:3" ht="19" x14ac:dyDescent="0.25">
      <c r="A147" s="5" t="s">
        <v>253</v>
      </c>
      <c r="B147" s="16" t="s">
        <v>68</v>
      </c>
      <c r="C147" s="17" t="s">
        <v>171</v>
      </c>
    </row>
    <row r="148" spans="1:3" ht="19" x14ac:dyDescent="0.25">
      <c r="A148" s="5" t="s">
        <v>591</v>
      </c>
      <c r="B148" s="16" t="s">
        <v>321</v>
      </c>
      <c r="C148" s="17" t="s">
        <v>45</v>
      </c>
    </row>
    <row r="149" spans="1:3" ht="19" x14ac:dyDescent="0.25">
      <c r="A149" s="5" t="s">
        <v>576</v>
      </c>
      <c r="B149" s="16" t="s">
        <v>81</v>
      </c>
      <c r="C149" s="17" t="s">
        <v>163</v>
      </c>
    </row>
    <row r="150" spans="1:3" ht="19" x14ac:dyDescent="0.25">
      <c r="A150" s="5" t="s">
        <v>772</v>
      </c>
      <c r="B150" s="16" t="s">
        <v>42</v>
      </c>
      <c r="C150" s="17" t="s">
        <v>536</v>
      </c>
    </row>
    <row r="151" spans="1:3" ht="19" x14ac:dyDescent="0.25">
      <c r="A151" s="5" t="s">
        <v>254</v>
      </c>
      <c r="B151" s="16" t="s">
        <v>68</v>
      </c>
      <c r="C151" s="17" t="s">
        <v>171</v>
      </c>
    </row>
    <row r="152" spans="1:3" ht="19" x14ac:dyDescent="0.25">
      <c r="A152" s="5" t="s">
        <v>674</v>
      </c>
      <c r="B152" s="16" t="s">
        <v>137</v>
      </c>
      <c r="C152" s="17" t="s">
        <v>675</v>
      </c>
    </row>
    <row r="153" spans="1:3" ht="19" x14ac:dyDescent="0.25">
      <c r="A153" s="5" t="s">
        <v>763</v>
      </c>
      <c r="B153" s="16" t="s">
        <v>178</v>
      </c>
      <c r="C153" s="17" t="s">
        <v>43</v>
      </c>
    </row>
    <row r="154" spans="1:3" ht="19" x14ac:dyDescent="0.25">
      <c r="A154" s="5" t="s">
        <v>287</v>
      </c>
      <c r="B154" s="16" t="s">
        <v>198</v>
      </c>
      <c r="C154" s="17" t="s">
        <v>288</v>
      </c>
    </row>
    <row r="155" spans="1:3" ht="19" x14ac:dyDescent="0.25">
      <c r="A155" s="5" t="s">
        <v>799</v>
      </c>
      <c r="B155" s="16" t="s">
        <v>42</v>
      </c>
      <c r="C155" s="17" t="s">
        <v>186</v>
      </c>
    </row>
    <row r="156" spans="1:3" ht="19" x14ac:dyDescent="0.25">
      <c r="A156" s="5" t="s">
        <v>403</v>
      </c>
      <c r="B156" s="16" t="s">
        <v>378</v>
      </c>
      <c r="C156" s="17" t="s">
        <v>404</v>
      </c>
    </row>
    <row r="157" spans="1:3" ht="19" x14ac:dyDescent="0.25">
      <c r="A157" s="5" t="s">
        <v>451</v>
      </c>
      <c r="B157" s="16" t="s">
        <v>178</v>
      </c>
      <c r="C157" s="17" t="s">
        <v>452</v>
      </c>
    </row>
    <row r="158" spans="1:3" ht="19" x14ac:dyDescent="0.25">
      <c r="A158" s="5" t="s">
        <v>134</v>
      </c>
      <c r="B158" s="16" t="s">
        <v>39</v>
      </c>
      <c r="C158" s="17" t="s">
        <v>135</v>
      </c>
    </row>
    <row r="159" spans="1:3" ht="19" x14ac:dyDescent="0.25">
      <c r="A159" s="5" t="s">
        <v>370</v>
      </c>
      <c r="B159" s="16" t="s">
        <v>359</v>
      </c>
      <c r="C159" s="17" t="s">
        <v>124</v>
      </c>
    </row>
    <row r="160" spans="1:3" ht="19" x14ac:dyDescent="0.25">
      <c r="A160" s="5" t="s">
        <v>706</v>
      </c>
      <c r="B160" s="16" t="s">
        <v>705</v>
      </c>
      <c r="C160" s="17" t="s">
        <v>58</v>
      </c>
    </row>
    <row r="161" spans="1:3" ht="19" x14ac:dyDescent="0.25">
      <c r="A161" s="5" t="s">
        <v>141</v>
      </c>
      <c r="B161" s="16" t="s">
        <v>142</v>
      </c>
      <c r="C161" s="17" t="s">
        <v>143</v>
      </c>
    </row>
    <row r="162" spans="1:3" ht="19" x14ac:dyDescent="0.25">
      <c r="A162" s="5" t="s">
        <v>746</v>
      </c>
      <c r="B162" s="16" t="s">
        <v>137</v>
      </c>
      <c r="C162" s="17" t="s">
        <v>747</v>
      </c>
    </row>
    <row r="163" spans="1:3" ht="19" x14ac:dyDescent="0.25">
      <c r="A163" s="5" t="s">
        <v>432</v>
      </c>
      <c r="B163" s="16" t="s">
        <v>178</v>
      </c>
      <c r="C163" s="17" t="s">
        <v>429</v>
      </c>
    </row>
    <row r="164" spans="1:3" ht="19" x14ac:dyDescent="0.25">
      <c r="A164" s="5" t="s">
        <v>842</v>
      </c>
      <c r="B164" s="16" t="s">
        <v>178</v>
      </c>
      <c r="C164" s="17" t="s">
        <v>58</v>
      </c>
    </row>
    <row r="165" spans="1:3" ht="19" x14ac:dyDescent="0.25">
      <c r="A165" s="5" t="s">
        <v>697</v>
      </c>
      <c r="B165" s="16" t="s">
        <v>160</v>
      </c>
      <c r="C165" s="17" t="s">
        <v>324</v>
      </c>
    </row>
    <row r="166" spans="1:3" ht="19" x14ac:dyDescent="0.25">
      <c r="A166" s="5" t="s">
        <v>38</v>
      </c>
      <c r="B166" s="16" t="s">
        <v>39</v>
      </c>
      <c r="C166" s="17" t="s">
        <v>40</v>
      </c>
    </row>
    <row r="167" spans="1:3" ht="19" x14ac:dyDescent="0.25">
      <c r="A167" s="5" t="s">
        <v>285</v>
      </c>
      <c r="B167" s="16" t="s">
        <v>108</v>
      </c>
      <c r="C167" s="17" t="s">
        <v>222</v>
      </c>
    </row>
    <row r="168" spans="1:3" ht="19" x14ac:dyDescent="0.25">
      <c r="A168" s="5" t="s">
        <v>213</v>
      </c>
      <c r="B168" s="16" t="s">
        <v>108</v>
      </c>
      <c r="C168" s="17" t="s">
        <v>214</v>
      </c>
    </row>
    <row r="169" spans="1:3" ht="19" x14ac:dyDescent="0.25">
      <c r="A169" s="5" t="s">
        <v>79</v>
      </c>
      <c r="B169" s="16" t="s">
        <v>68</v>
      </c>
      <c r="C169" s="17" t="s">
        <v>69</v>
      </c>
    </row>
    <row r="170" spans="1:3" ht="19" x14ac:dyDescent="0.25">
      <c r="A170" s="5" t="s">
        <v>269</v>
      </c>
      <c r="B170" s="16" t="s">
        <v>68</v>
      </c>
      <c r="C170" s="17" t="s">
        <v>58</v>
      </c>
    </row>
    <row r="171" spans="1:3" ht="19" x14ac:dyDescent="0.25">
      <c r="A171" s="5" t="s">
        <v>574</v>
      </c>
      <c r="B171" s="16" t="s">
        <v>81</v>
      </c>
      <c r="C171" s="17" t="s">
        <v>163</v>
      </c>
    </row>
    <row r="172" spans="1:3" ht="19" x14ac:dyDescent="0.25">
      <c r="A172" s="5" t="s">
        <v>499</v>
      </c>
      <c r="B172" s="16" t="s">
        <v>149</v>
      </c>
      <c r="C172" s="17" t="s">
        <v>58</v>
      </c>
    </row>
    <row r="173" spans="1:3" ht="19" x14ac:dyDescent="0.25">
      <c r="A173" s="5" t="s">
        <v>637</v>
      </c>
      <c r="B173" s="16" t="s">
        <v>149</v>
      </c>
      <c r="C173" s="17" t="s">
        <v>638</v>
      </c>
    </row>
    <row r="174" spans="1:3" ht="19" x14ac:dyDescent="0.25">
      <c r="A174" s="5" t="s">
        <v>588</v>
      </c>
      <c r="B174" s="16" t="s">
        <v>378</v>
      </c>
      <c r="C174" s="17" t="s">
        <v>589</v>
      </c>
    </row>
    <row r="175" spans="1:3" ht="19" x14ac:dyDescent="0.25">
      <c r="A175" s="5" t="s">
        <v>509</v>
      </c>
      <c r="B175" s="16" t="s">
        <v>178</v>
      </c>
      <c r="C175" s="17" t="s">
        <v>124</v>
      </c>
    </row>
    <row r="176" spans="1:3" ht="19" x14ac:dyDescent="0.25">
      <c r="A176" s="5" t="s">
        <v>27</v>
      </c>
      <c r="B176" s="16" t="s">
        <v>18</v>
      </c>
      <c r="C176" s="17" t="s">
        <v>28</v>
      </c>
    </row>
    <row r="177" spans="1:3" ht="19" x14ac:dyDescent="0.25">
      <c r="A177" s="5" t="s">
        <v>672</v>
      </c>
      <c r="B177" s="16" t="s">
        <v>412</v>
      </c>
      <c r="C177" s="17" t="s">
        <v>673</v>
      </c>
    </row>
    <row r="178" spans="1:3" ht="19" x14ac:dyDescent="0.25">
      <c r="A178" s="5" t="s">
        <v>587</v>
      </c>
      <c r="B178" s="16" t="s">
        <v>42</v>
      </c>
      <c r="C178" s="17" t="s">
        <v>536</v>
      </c>
    </row>
    <row r="179" spans="1:3" ht="19" x14ac:dyDescent="0.25">
      <c r="A179" s="5" t="s">
        <v>824</v>
      </c>
      <c r="B179" s="16" t="s">
        <v>359</v>
      </c>
      <c r="C179" s="17" t="s">
        <v>825</v>
      </c>
    </row>
    <row r="180" spans="1:3" ht="19" x14ac:dyDescent="0.25">
      <c r="A180" s="5" t="s">
        <v>449</v>
      </c>
      <c r="B180" s="16" t="s">
        <v>178</v>
      </c>
      <c r="C180" s="17" t="s">
        <v>58</v>
      </c>
    </row>
    <row r="181" spans="1:3" ht="19" x14ac:dyDescent="0.25">
      <c r="A181" s="5" t="s">
        <v>727</v>
      </c>
      <c r="B181" s="16" t="s">
        <v>42</v>
      </c>
      <c r="C181" s="17" t="s">
        <v>58</v>
      </c>
    </row>
    <row r="182" spans="1:3" ht="19" x14ac:dyDescent="0.25">
      <c r="A182" s="5" t="s">
        <v>643</v>
      </c>
      <c r="B182" s="16" t="s">
        <v>644</v>
      </c>
      <c r="C182" s="17" t="s">
        <v>645</v>
      </c>
    </row>
    <row r="183" spans="1:3" ht="19" x14ac:dyDescent="0.25">
      <c r="A183" s="5" t="s">
        <v>440</v>
      </c>
      <c r="B183" s="16" t="s">
        <v>284</v>
      </c>
      <c r="C183" s="17" t="s">
        <v>336</v>
      </c>
    </row>
    <row r="184" spans="1:3" ht="19" x14ac:dyDescent="0.25">
      <c r="A184" s="5" t="s">
        <v>670</v>
      </c>
      <c r="B184" s="16" t="s">
        <v>111</v>
      </c>
      <c r="C184" s="17" t="s">
        <v>671</v>
      </c>
    </row>
    <row r="185" spans="1:3" ht="19" x14ac:dyDescent="0.25">
      <c r="A185" s="5" t="s">
        <v>666</v>
      </c>
      <c r="B185" s="16" t="s">
        <v>667</v>
      </c>
      <c r="C185" s="17" t="s">
        <v>668</v>
      </c>
    </row>
    <row r="186" spans="1:3" ht="19" x14ac:dyDescent="0.25">
      <c r="A186" s="5" t="s">
        <v>168</v>
      </c>
      <c r="B186" s="16" t="s">
        <v>21</v>
      </c>
      <c r="C186" s="17" t="s">
        <v>827</v>
      </c>
    </row>
    <row r="187" spans="1:3" ht="19" x14ac:dyDescent="0.25">
      <c r="A187" s="5" t="s">
        <v>151</v>
      </c>
      <c r="B187" s="16" t="s">
        <v>68</v>
      </c>
      <c r="C187" s="17" t="s">
        <v>69</v>
      </c>
    </row>
    <row r="188" spans="1:3" ht="19" x14ac:dyDescent="0.25">
      <c r="A188" s="5" t="s">
        <v>251</v>
      </c>
      <c r="B188" s="16" t="s">
        <v>68</v>
      </c>
      <c r="C188" s="17" t="s">
        <v>171</v>
      </c>
    </row>
    <row r="189" spans="1:3" ht="19" x14ac:dyDescent="0.25">
      <c r="A189" s="5" t="s">
        <v>325</v>
      </c>
      <c r="B189" s="16" t="s">
        <v>160</v>
      </c>
      <c r="C189" s="17" t="s">
        <v>326</v>
      </c>
    </row>
    <row r="190" spans="1:3" ht="19" x14ac:dyDescent="0.25">
      <c r="A190" s="5" t="s">
        <v>577</v>
      </c>
      <c r="B190" s="16" t="s">
        <v>547</v>
      </c>
      <c r="C190" s="17" t="s">
        <v>130</v>
      </c>
    </row>
    <row r="191" spans="1:3" ht="19" x14ac:dyDescent="0.25">
      <c r="A191" s="5" t="s">
        <v>192</v>
      </c>
      <c r="B191" s="16" t="s">
        <v>24</v>
      </c>
      <c r="C191" s="17" t="s">
        <v>130</v>
      </c>
    </row>
    <row r="192" spans="1:3" ht="19" x14ac:dyDescent="0.25">
      <c r="A192" s="5" t="s">
        <v>761</v>
      </c>
      <c r="B192" s="16" t="s">
        <v>68</v>
      </c>
      <c r="C192" s="17" t="s">
        <v>171</v>
      </c>
    </row>
    <row r="193" spans="1:3" ht="19" x14ac:dyDescent="0.25">
      <c r="A193" s="5" t="s">
        <v>275</v>
      </c>
      <c r="B193" s="16" t="s">
        <v>198</v>
      </c>
      <c r="C193" s="17" t="s">
        <v>276</v>
      </c>
    </row>
    <row r="194" spans="1:3" ht="19" x14ac:dyDescent="0.25">
      <c r="A194" s="5" t="s">
        <v>267</v>
      </c>
      <c r="B194" s="16" t="s">
        <v>68</v>
      </c>
      <c r="C194" s="17" t="s">
        <v>171</v>
      </c>
    </row>
    <row r="195" spans="1:3" ht="19" x14ac:dyDescent="0.25">
      <c r="A195" s="5" t="s">
        <v>78</v>
      </c>
      <c r="B195" s="16" t="s">
        <v>15</v>
      </c>
      <c r="C195" s="17" t="s">
        <v>16</v>
      </c>
    </row>
    <row r="196" spans="1:3" ht="19" x14ac:dyDescent="0.25">
      <c r="A196" s="5" t="s">
        <v>181</v>
      </c>
      <c r="B196" s="16" t="s">
        <v>165</v>
      </c>
      <c r="C196" s="17" t="s">
        <v>182</v>
      </c>
    </row>
    <row r="197" spans="1:3" ht="19" x14ac:dyDescent="0.25">
      <c r="A197" s="5" t="s">
        <v>361</v>
      </c>
      <c r="B197" s="16" t="s">
        <v>1</v>
      </c>
      <c r="C197" s="17" t="s">
        <v>362</v>
      </c>
    </row>
    <row r="198" spans="1:3" ht="19" x14ac:dyDescent="0.25">
      <c r="A198" s="5" t="s">
        <v>88</v>
      </c>
      <c r="B198" s="16" t="s">
        <v>21</v>
      </c>
      <c r="C198" s="17" t="s">
        <v>89</v>
      </c>
    </row>
    <row r="199" spans="1:3" ht="19" x14ac:dyDescent="0.25">
      <c r="A199" s="5" t="s">
        <v>29</v>
      </c>
      <c r="B199" s="16" t="s">
        <v>18</v>
      </c>
      <c r="C199" s="17" t="s">
        <v>30</v>
      </c>
    </row>
    <row r="200" spans="1:3" ht="19" x14ac:dyDescent="0.25">
      <c r="A200" s="5" t="s">
        <v>202</v>
      </c>
      <c r="B200" s="16" t="s">
        <v>203</v>
      </c>
      <c r="C200" s="17" t="s">
        <v>204</v>
      </c>
    </row>
    <row r="201" spans="1:3" ht="19" x14ac:dyDescent="0.25">
      <c r="A201" s="5" t="s">
        <v>790</v>
      </c>
      <c r="B201" s="16" t="s">
        <v>791</v>
      </c>
      <c r="C201" s="17" t="s">
        <v>13</v>
      </c>
    </row>
    <row r="202" spans="1:3" ht="19" x14ac:dyDescent="0.25">
      <c r="A202" s="5" t="s">
        <v>833</v>
      </c>
      <c r="B202" s="16" t="s">
        <v>178</v>
      </c>
      <c r="C202" s="17" t="s">
        <v>464</v>
      </c>
    </row>
    <row r="203" spans="1:3" ht="19" x14ac:dyDescent="0.25">
      <c r="A203" s="5" t="s">
        <v>495</v>
      </c>
      <c r="B203" s="16" t="s">
        <v>496</v>
      </c>
      <c r="C203" s="17" t="s">
        <v>334</v>
      </c>
    </row>
    <row r="204" spans="1:3" ht="19" x14ac:dyDescent="0.25">
      <c r="A204" s="5" t="s">
        <v>756</v>
      </c>
      <c r="B204" s="16" t="s">
        <v>36</v>
      </c>
      <c r="C204" s="17" t="s">
        <v>37</v>
      </c>
    </row>
    <row r="205" spans="1:3" ht="19" x14ac:dyDescent="0.25">
      <c r="A205" s="5" t="s">
        <v>781</v>
      </c>
      <c r="B205" s="16" t="s">
        <v>24</v>
      </c>
      <c r="C205" s="17" t="s">
        <v>128</v>
      </c>
    </row>
    <row r="206" spans="1:3" ht="19" x14ac:dyDescent="0.25">
      <c r="A206" s="5" t="s">
        <v>153</v>
      </c>
      <c r="B206" s="16" t="s">
        <v>154</v>
      </c>
      <c r="C206" s="17" t="s">
        <v>22</v>
      </c>
    </row>
    <row r="207" spans="1:3" ht="19" x14ac:dyDescent="0.25">
      <c r="A207" s="5" t="s">
        <v>291</v>
      </c>
      <c r="B207" s="16" t="s">
        <v>284</v>
      </c>
      <c r="C207" s="17" t="s">
        <v>45</v>
      </c>
    </row>
    <row r="208" spans="1:3" ht="19" x14ac:dyDescent="0.25">
      <c r="A208" s="5" t="s">
        <v>782</v>
      </c>
      <c r="B208" s="16" t="s">
        <v>24</v>
      </c>
      <c r="C208" s="17" t="s">
        <v>783</v>
      </c>
    </row>
    <row r="209" spans="1:3" ht="19" x14ac:dyDescent="0.25">
      <c r="A209" s="5" t="s">
        <v>179</v>
      </c>
      <c r="B209" s="16" t="s">
        <v>81</v>
      </c>
      <c r="C209" s="17" t="s">
        <v>163</v>
      </c>
    </row>
    <row r="210" spans="1:3" ht="19" x14ac:dyDescent="0.25">
      <c r="A210" s="5" t="s">
        <v>713</v>
      </c>
      <c r="B210" s="16" t="s">
        <v>42</v>
      </c>
      <c r="C210" s="17" t="s">
        <v>334</v>
      </c>
    </row>
    <row r="211" spans="1:3" ht="19" x14ac:dyDescent="0.25">
      <c r="A211" s="5" t="s">
        <v>402</v>
      </c>
      <c r="B211" s="16" t="s">
        <v>42</v>
      </c>
      <c r="C211" s="17" t="s">
        <v>334</v>
      </c>
    </row>
    <row r="212" spans="1:3" ht="19" x14ac:dyDescent="0.25">
      <c r="A212" s="5" t="s">
        <v>639</v>
      </c>
      <c r="B212" s="16" t="s">
        <v>149</v>
      </c>
      <c r="C212" s="17" t="s">
        <v>634</v>
      </c>
    </row>
    <row r="213" spans="1:3" ht="19" x14ac:dyDescent="0.25">
      <c r="A213" s="5" t="s">
        <v>247</v>
      </c>
      <c r="B213" s="16" t="s">
        <v>68</v>
      </c>
      <c r="C213" s="17" t="s">
        <v>58</v>
      </c>
    </row>
    <row r="214" spans="1:3" ht="19" x14ac:dyDescent="0.25">
      <c r="A214" s="5" t="s">
        <v>745</v>
      </c>
      <c r="B214" s="16" t="s">
        <v>419</v>
      </c>
      <c r="C214" s="17" t="s">
        <v>407</v>
      </c>
    </row>
    <row r="215" spans="1:3" ht="19" x14ac:dyDescent="0.25">
      <c r="A215" s="5" t="s">
        <v>519</v>
      </c>
      <c r="B215" s="16" t="s">
        <v>178</v>
      </c>
      <c r="C215" s="17" t="s">
        <v>109</v>
      </c>
    </row>
    <row r="216" spans="1:3" ht="19" x14ac:dyDescent="0.25">
      <c r="A216" s="5" t="s">
        <v>818</v>
      </c>
      <c r="B216" s="16" t="s">
        <v>68</v>
      </c>
      <c r="C216" s="17" t="s">
        <v>71</v>
      </c>
    </row>
    <row r="217" spans="1:3" ht="19" x14ac:dyDescent="0.25">
      <c r="A217" s="5" t="s">
        <v>238</v>
      </c>
      <c r="B217" s="16" t="s">
        <v>68</v>
      </c>
      <c r="C217" s="17" t="s">
        <v>85</v>
      </c>
    </row>
    <row r="218" spans="1:3" ht="19" x14ac:dyDescent="0.25">
      <c r="A218" s="5" t="s">
        <v>575</v>
      </c>
      <c r="B218" s="16" t="s">
        <v>81</v>
      </c>
      <c r="C218" s="17" t="s">
        <v>117</v>
      </c>
    </row>
    <row r="219" spans="1:3" ht="19" x14ac:dyDescent="0.25">
      <c r="A219" s="5" t="s">
        <v>512</v>
      </c>
      <c r="B219" s="16" t="s">
        <v>137</v>
      </c>
      <c r="C219" s="17" t="s">
        <v>138</v>
      </c>
    </row>
    <row r="220" spans="1:3" ht="19" x14ac:dyDescent="0.25">
      <c r="A220" s="5" t="s">
        <v>766</v>
      </c>
      <c r="B220" s="16" t="s">
        <v>42</v>
      </c>
      <c r="C220" s="17" t="s">
        <v>767</v>
      </c>
    </row>
    <row r="221" spans="1:3" ht="19" x14ac:dyDescent="0.25">
      <c r="A221" s="5" t="s">
        <v>427</v>
      </c>
      <c r="B221" s="16" t="s">
        <v>378</v>
      </c>
      <c r="C221" s="17" t="s">
        <v>407</v>
      </c>
    </row>
    <row r="222" spans="1:3" ht="19" x14ac:dyDescent="0.25">
      <c r="A222" s="5" t="s">
        <v>437</v>
      </c>
      <c r="B222" s="16" t="s">
        <v>178</v>
      </c>
      <c r="C222" s="17" t="s">
        <v>436</v>
      </c>
    </row>
    <row r="223" spans="1:3" ht="19" x14ac:dyDescent="0.25">
      <c r="A223" s="5" t="s">
        <v>272</v>
      </c>
      <c r="B223" s="16" t="s">
        <v>160</v>
      </c>
      <c r="C223" s="17" t="s">
        <v>273</v>
      </c>
    </row>
    <row r="224" spans="1:3" ht="19" x14ac:dyDescent="0.25">
      <c r="A224" s="5" t="s">
        <v>453</v>
      </c>
      <c r="B224" s="16" t="s">
        <v>178</v>
      </c>
      <c r="C224" s="17" t="s">
        <v>454</v>
      </c>
    </row>
    <row r="225" spans="1:3" ht="19" x14ac:dyDescent="0.25">
      <c r="A225" s="5" t="s">
        <v>557</v>
      </c>
      <c r="B225" s="16" t="s">
        <v>547</v>
      </c>
      <c r="C225" s="17" t="s">
        <v>550</v>
      </c>
    </row>
    <row r="226" spans="1:3" ht="19" x14ac:dyDescent="0.25">
      <c r="A226" s="5" t="s">
        <v>633</v>
      </c>
      <c r="B226" s="16" t="s">
        <v>149</v>
      </c>
      <c r="C226" s="17" t="s">
        <v>634</v>
      </c>
    </row>
    <row r="227" spans="1:3" ht="19" x14ac:dyDescent="0.25">
      <c r="A227" s="5" t="s">
        <v>283</v>
      </c>
      <c r="B227" s="16" t="s">
        <v>284</v>
      </c>
      <c r="C227" s="17" t="s">
        <v>45</v>
      </c>
    </row>
    <row r="228" spans="1:3" ht="19" x14ac:dyDescent="0.25">
      <c r="A228" s="5" t="s">
        <v>720</v>
      </c>
      <c r="B228" s="16" t="s">
        <v>715</v>
      </c>
      <c r="C228" s="17" t="s">
        <v>721</v>
      </c>
    </row>
    <row r="229" spans="1:3" ht="19" x14ac:dyDescent="0.25">
      <c r="A229" s="5" t="s">
        <v>114</v>
      </c>
      <c r="B229" s="16" t="s">
        <v>42</v>
      </c>
      <c r="C229" s="17" t="s">
        <v>115</v>
      </c>
    </row>
    <row r="230" spans="1:3" ht="19" x14ac:dyDescent="0.25">
      <c r="A230" s="5" t="s">
        <v>626</v>
      </c>
      <c r="B230" s="16" t="s">
        <v>68</v>
      </c>
      <c r="C230" s="17" t="s">
        <v>627</v>
      </c>
    </row>
    <row r="231" spans="1:3" ht="19" x14ac:dyDescent="0.25">
      <c r="A231" s="5" t="s">
        <v>814</v>
      </c>
      <c r="B231" s="16" t="s">
        <v>42</v>
      </c>
      <c r="C231" s="17" t="s">
        <v>58</v>
      </c>
    </row>
    <row r="232" spans="1:3" ht="19" x14ac:dyDescent="0.25">
      <c r="A232" s="5" t="s">
        <v>371</v>
      </c>
      <c r="B232" s="16" t="s">
        <v>1</v>
      </c>
      <c r="C232" s="17" t="s">
        <v>372</v>
      </c>
    </row>
    <row r="233" spans="1:3" ht="19" x14ac:dyDescent="0.25">
      <c r="A233" s="5" t="s">
        <v>525</v>
      </c>
      <c r="B233" s="16" t="s">
        <v>42</v>
      </c>
      <c r="C233" s="17" t="s">
        <v>334</v>
      </c>
    </row>
    <row r="234" spans="1:3" ht="19" x14ac:dyDescent="0.25">
      <c r="A234" s="5" t="s">
        <v>388</v>
      </c>
      <c r="B234" s="16" t="s">
        <v>378</v>
      </c>
      <c r="C234" s="17" t="s">
        <v>222</v>
      </c>
    </row>
    <row r="235" spans="1:3" ht="19" x14ac:dyDescent="0.25">
      <c r="A235" s="5" t="s">
        <v>205</v>
      </c>
      <c r="B235" s="16" t="s">
        <v>15</v>
      </c>
      <c r="C235" s="17" t="s">
        <v>206</v>
      </c>
    </row>
    <row r="236" spans="1:3" ht="19" x14ac:dyDescent="0.25">
      <c r="A236" s="5" t="s">
        <v>35</v>
      </c>
      <c r="B236" s="16" t="s">
        <v>36</v>
      </c>
      <c r="C236" s="17" t="s">
        <v>37</v>
      </c>
    </row>
    <row r="237" spans="1:3" ht="19" x14ac:dyDescent="0.25">
      <c r="A237" s="5" t="s">
        <v>738</v>
      </c>
      <c r="B237" s="16" t="s">
        <v>221</v>
      </c>
      <c r="C237" s="17" t="s">
        <v>222</v>
      </c>
    </row>
    <row r="238" spans="1:3" ht="19" x14ac:dyDescent="0.25">
      <c r="A238" s="5" t="s">
        <v>834</v>
      </c>
      <c r="B238" s="28" t="s">
        <v>137</v>
      </c>
      <c r="C238" s="29" t="s">
        <v>613</v>
      </c>
    </row>
    <row r="239" spans="1:3" ht="19" x14ac:dyDescent="0.25">
      <c r="A239" s="5" t="s">
        <v>243</v>
      </c>
      <c r="B239" s="16" t="s">
        <v>68</v>
      </c>
      <c r="C239" s="17" t="s">
        <v>171</v>
      </c>
    </row>
    <row r="240" spans="1:3" ht="19" x14ac:dyDescent="0.25">
      <c r="A240" s="5" t="s">
        <v>518</v>
      </c>
      <c r="B240" s="16" t="s">
        <v>178</v>
      </c>
      <c r="C240" s="17" t="s">
        <v>109</v>
      </c>
    </row>
    <row r="241" spans="1:3" ht="19" x14ac:dyDescent="0.25">
      <c r="A241" s="5" t="s">
        <v>63</v>
      </c>
      <c r="B241" s="16" t="s">
        <v>835</v>
      </c>
      <c r="C241" s="17" t="s">
        <v>64</v>
      </c>
    </row>
    <row r="242" spans="1:3" ht="19" x14ac:dyDescent="0.25">
      <c r="A242" s="5" t="s">
        <v>92</v>
      </c>
      <c r="B242" s="16" t="s">
        <v>24</v>
      </c>
      <c r="C242" s="17" t="s">
        <v>93</v>
      </c>
    </row>
    <row r="243" spans="1:3" ht="19" x14ac:dyDescent="0.25">
      <c r="A243" s="5" t="s">
        <v>223</v>
      </c>
      <c r="B243" s="16" t="s">
        <v>108</v>
      </c>
      <c r="C243" s="17" t="s">
        <v>224</v>
      </c>
    </row>
    <row r="244" spans="1:3" ht="19" x14ac:dyDescent="0.25">
      <c r="A244" s="5" t="s">
        <v>619</v>
      </c>
      <c r="B244" s="16" t="s">
        <v>111</v>
      </c>
      <c r="C244" s="17" t="s">
        <v>119</v>
      </c>
    </row>
    <row r="245" spans="1:3" ht="19" x14ac:dyDescent="0.25">
      <c r="A245" s="5" t="s">
        <v>230</v>
      </c>
      <c r="B245" s="16" t="s">
        <v>21</v>
      </c>
      <c r="C245" s="17" t="s">
        <v>231</v>
      </c>
    </row>
    <row r="246" spans="1:3" ht="19" x14ac:dyDescent="0.25">
      <c r="A246" s="5" t="s">
        <v>327</v>
      </c>
      <c r="B246" s="16" t="s">
        <v>198</v>
      </c>
      <c r="C246" s="17" t="s">
        <v>58</v>
      </c>
    </row>
    <row r="247" spans="1:3" ht="19" x14ac:dyDescent="0.25">
      <c r="A247" s="5" t="s">
        <v>229</v>
      </c>
      <c r="B247" s="16" t="s">
        <v>221</v>
      </c>
      <c r="C247" s="17" t="s">
        <v>222</v>
      </c>
    </row>
    <row r="248" spans="1:3" ht="19" x14ac:dyDescent="0.25">
      <c r="A248" s="5" t="s">
        <v>385</v>
      </c>
      <c r="B248" s="16" t="s">
        <v>9</v>
      </c>
      <c r="C248" s="17" t="s">
        <v>43</v>
      </c>
    </row>
    <row r="249" spans="1:3" ht="19" x14ac:dyDescent="0.25">
      <c r="A249" s="5" t="s">
        <v>769</v>
      </c>
      <c r="B249" s="16" t="s">
        <v>42</v>
      </c>
      <c r="C249" s="17" t="s">
        <v>536</v>
      </c>
    </row>
    <row r="250" spans="1:3" ht="19" x14ac:dyDescent="0.25">
      <c r="A250" s="39" t="s">
        <v>126</v>
      </c>
      <c r="B250" s="16" t="s">
        <v>18</v>
      </c>
      <c r="C250" s="17" t="s">
        <v>19</v>
      </c>
    </row>
    <row r="251" spans="1:3" ht="19" x14ac:dyDescent="0.25">
      <c r="A251" s="5" t="s">
        <v>718</v>
      </c>
      <c r="B251" s="16" t="s">
        <v>715</v>
      </c>
      <c r="C251" s="17" t="s">
        <v>719</v>
      </c>
    </row>
    <row r="252" spans="1:3" ht="19" x14ac:dyDescent="0.25">
      <c r="A252" s="5" t="s">
        <v>695</v>
      </c>
      <c r="B252" s="16" t="s">
        <v>42</v>
      </c>
      <c r="C252" s="17" t="s">
        <v>696</v>
      </c>
    </row>
    <row r="253" spans="1:3" ht="19" x14ac:dyDescent="0.25">
      <c r="A253" s="5" t="s">
        <v>80</v>
      </c>
      <c r="B253" s="16" t="s">
        <v>81</v>
      </c>
      <c r="C253" s="17" t="s">
        <v>82</v>
      </c>
    </row>
    <row r="254" spans="1:3" ht="19" x14ac:dyDescent="0.25">
      <c r="A254" s="5" t="s">
        <v>640</v>
      </c>
      <c r="B254" s="16" t="s">
        <v>149</v>
      </c>
      <c r="C254" s="17" t="s">
        <v>58</v>
      </c>
    </row>
    <row r="255" spans="1:3" ht="19" x14ac:dyDescent="0.25">
      <c r="A255" s="5" t="s">
        <v>70</v>
      </c>
      <c r="B255" s="16" t="s">
        <v>68</v>
      </c>
      <c r="C255" s="17" t="s">
        <v>71</v>
      </c>
    </row>
    <row r="256" spans="1:3" ht="19" x14ac:dyDescent="0.25">
      <c r="A256" s="5" t="s">
        <v>538</v>
      </c>
      <c r="B256" s="16" t="s">
        <v>42</v>
      </c>
      <c r="C256" s="17" t="s">
        <v>346</v>
      </c>
    </row>
    <row r="257" spans="1:3" ht="19" x14ac:dyDescent="0.25">
      <c r="A257" s="5" t="s">
        <v>657</v>
      </c>
      <c r="B257" s="16" t="s">
        <v>210</v>
      </c>
      <c r="C257" s="17" t="s">
        <v>211</v>
      </c>
    </row>
    <row r="258" spans="1:3" ht="19" x14ac:dyDescent="0.25">
      <c r="A258" s="5" t="s">
        <v>425</v>
      </c>
      <c r="B258" s="16" t="s">
        <v>42</v>
      </c>
      <c r="C258" s="17" t="s">
        <v>426</v>
      </c>
    </row>
    <row r="259" spans="1:3" ht="19" x14ac:dyDescent="0.25">
      <c r="A259" s="5" t="s">
        <v>555</v>
      </c>
      <c r="B259" s="16" t="s">
        <v>547</v>
      </c>
      <c r="C259" s="17" t="s">
        <v>130</v>
      </c>
    </row>
    <row r="260" spans="1:3" ht="19" x14ac:dyDescent="0.25">
      <c r="A260" s="5" t="s">
        <v>75</v>
      </c>
      <c r="B260" s="16" t="s">
        <v>47</v>
      </c>
      <c r="C260" s="17" t="s">
        <v>76</v>
      </c>
    </row>
    <row r="261" spans="1:3" ht="19" x14ac:dyDescent="0.25">
      <c r="A261" s="5" t="s">
        <v>629</v>
      </c>
      <c r="B261" s="16" t="s">
        <v>344</v>
      </c>
      <c r="C261" s="17" t="s">
        <v>630</v>
      </c>
    </row>
    <row r="262" spans="1:3" ht="19" x14ac:dyDescent="0.25">
      <c r="A262" s="5" t="s">
        <v>256</v>
      </c>
      <c r="B262" s="16" t="s">
        <v>68</v>
      </c>
      <c r="C262" s="17" t="s">
        <v>58</v>
      </c>
    </row>
    <row r="263" spans="1:3" ht="19" x14ac:dyDescent="0.25">
      <c r="A263" s="5" t="s">
        <v>553</v>
      </c>
      <c r="B263" s="16" t="s">
        <v>547</v>
      </c>
      <c r="C263" s="17" t="s">
        <v>552</v>
      </c>
    </row>
    <row r="264" spans="1:3" ht="19" x14ac:dyDescent="0.25">
      <c r="A264" s="5" t="s">
        <v>189</v>
      </c>
      <c r="B264" s="16" t="s">
        <v>1</v>
      </c>
      <c r="C264" s="17" t="s">
        <v>190</v>
      </c>
    </row>
    <row r="265" spans="1:3" ht="19" x14ac:dyDescent="0.25">
      <c r="A265" s="5" t="s">
        <v>3</v>
      </c>
      <c r="B265" s="16" t="s">
        <v>4</v>
      </c>
      <c r="C265" s="17" t="s">
        <v>5</v>
      </c>
    </row>
    <row r="266" spans="1:3" ht="19" x14ac:dyDescent="0.25">
      <c r="A266" s="5" t="s">
        <v>384</v>
      </c>
      <c r="B266" s="16" t="s">
        <v>9</v>
      </c>
      <c r="C266" s="17" t="s">
        <v>140</v>
      </c>
    </row>
    <row r="267" spans="1:3" ht="19" x14ac:dyDescent="0.25">
      <c r="A267" s="5" t="s">
        <v>277</v>
      </c>
      <c r="B267" s="16" t="s">
        <v>121</v>
      </c>
      <c r="C267" s="17" t="s">
        <v>37</v>
      </c>
    </row>
    <row r="268" spans="1:3" ht="19" x14ac:dyDescent="0.25">
      <c r="A268" s="5" t="s">
        <v>728</v>
      </c>
      <c r="B268" s="16" t="s">
        <v>42</v>
      </c>
      <c r="C268" s="17" t="s">
        <v>45</v>
      </c>
    </row>
    <row r="269" spans="1:3" ht="19" x14ac:dyDescent="0.25">
      <c r="A269" s="5" t="s">
        <v>788</v>
      </c>
      <c r="B269" s="16" t="s">
        <v>9</v>
      </c>
      <c r="C269" s="17" t="s">
        <v>789</v>
      </c>
    </row>
    <row r="270" spans="1:3" ht="19" x14ac:dyDescent="0.25">
      <c r="A270" s="5" t="s">
        <v>681</v>
      </c>
      <c r="B270" s="16" t="s">
        <v>445</v>
      </c>
      <c r="C270" s="17" t="s">
        <v>288</v>
      </c>
    </row>
    <row r="271" spans="1:3" ht="19" x14ac:dyDescent="0.25">
      <c r="A271" s="5" t="s">
        <v>610</v>
      </c>
      <c r="B271" s="16" t="s">
        <v>178</v>
      </c>
      <c r="C271" s="17" t="s">
        <v>484</v>
      </c>
    </row>
    <row r="272" spans="1:3" ht="19" x14ac:dyDescent="0.25">
      <c r="A272" s="5" t="s">
        <v>261</v>
      </c>
      <c r="B272" s="16" t="s">
        <v>68</v>
      </c>
      <c r="C272" s="17" t="s">
        <v>171</v>
      </c>
    </row>
    <row r="273" spans="1:3" ht="19" x14ac:dyDescent="0.25">
      <c r="A273" s="5" t="s">
        <v>391</v>
      </c>
      <c r="B273" s="16" t="s">
        <v>81</v>
      </c>
      <c r="C273" s="17" t="s">
        <v>280</v>
      </c>
    </row>
    <row r="274" spans="1:3" ht="19" x14ac:dyDescent="0.25">
      <c r="A274" s="5" t="s">
        <v>260</v>
      </c>
      <c r="B274" s="16" t="s">
        <v>68</v>
      </c>
      <c r="C274" s="17" t="s">
        <v>171</v>
      </c>
    </row>
    <row r="275" spans="1:3" ht="19" x14ac:dyDescent="0.25">
      <c r="A275" s="5" t="s">
        <v>300</v>
      </c>
      <c r="B275" s="16" t="s">
        <v>81</v>
      </c>
      <c r="C275" s="17" t="s">
        <v>163</v>
      </c>
    </row>
    <row r="276" spans="1:3" ht="19" x14ac:dyDescent="0.25">
      <c r="A276" s="5" t="s">
        <v>382</v>
      </c>
      <c r="B276" s="16" t="s">
        <v>42</v>
      </c>
      <c r="C276" s="17" t="s">
        <v>184</v>
      </c>
    </row>
    <row r="277" spans="1:3" ht="19" x14ac:dyDescent="0.25">
      <c r="A277" s="5" t="s">
        <v>20</v>
      </c>
      <c r="B277" s="16" t="s">
        <v>21</v>
      </c>
      <c r="C277" s="17" t="s">
        <v>22</v>
      </c>
    </row>
    <row r="278" spans="1:3" ht="19" x14ac:dyDescent="0.25">
      <c r="A278" s="5" t="s">
        <v>338</v>
      </c>
      <c r="B278" s="16" t="s">
        <v>1</v>
      </c>
      <c r="C278" s="17" t="s">
        <v>339</v>
      </c>
    </row>
    <row r="279" spans="1:3" ht="19" x14ac:dyDescent="0.25">
      <c r="A279" s="5" t="s">
        <v>614</v>
      </c>
      <c r="B279" s="16" t="s">
        <v>42</v>
      </c>
      <c r="C279" s="17" t="s">
        <v>58</v>
      </c>
    </row>
    <row r="280" spans="1:3" ht="19" x14ac:dyDescent="0.25">
      <c r="A280" s="5" t="s">
        <v>809</v>
      </c>
      <c r="B280" s="16" t="s">
        <v>715</v>
      </c>
      <c r="C280" s="17" t="s">
        <v>803</v>
      </c>
    </row>
    <row r="281" spans="1:3" ht="19" x14ac:dyDescent="0.25">
      <c r="A281" s="5" t="s">
        <v>623</v>
      </c>
      <c r="B281" s="16" t="s">
        <v>316</v>
      </c>
      <c r="C281" s="17" t="s">
        <v>130</v>
      </c>
    </row>
    <row r="282" spans="1:3" ht="19" x14ac:dyDescent="0.25">
      <c r="A282" s="5" t="s">
        <v>297</v>
      </c>
      <c r="B282" s="16" t="s">
        <v>198</v>
      </c>
      <c r="C282" s="17" t="s">
        <v>298</v>
      </c>
    </row>
    <row r="283" spans="1:3" ht="19" x14ac:dyDescent="0.25">
      <c r="A283" s="5" t="s">
        <v>578</v>
      </c>
      <c r="B283" s="16" t="s">
        <v>81</v>
      </c>
      <c r="C283" s="17" t="s">
        <v>82</v>
      </c>
    </row>
    <row r="284" spans="1:3" ht="19" x14ac:dyDescent="0.25">
      <c r="A284" s="5" t="s">
        <v>597</v>
      </c>
      <c r="B284" s="16" t="s">
        <v>178</v>
      </c>
      <c r="C284" s="17" t="s">
        <v>124</v>
      </c>
    </row>
    <row r="285" spans="1:3" ht="19" x14ac:dyDescent="0.25">
      <c r="A285" s="5" t="s">
        <v>177</v>
      </c>
      <c r="B285" s="16" t="s">
        <v>178</v>
      </c>
      <c r="C285" s="17" t="s">
        <v>124</v>
      </c>
    </row>
    <row r="286" spans="1:3" ht="19" x14ac:dyDescent="0.25">
      <c r="A286" s="5" t="s">
        <v>159</v>
      </c>
      <c r="B286" s="16" t="s">
        <v>160</v>
      </c>
      <c r="C286" s="17" t="s">
        <v>161</v>
      </c>
    </row>
    <row r="287" spans="1:3" ht="19" x14ac:dyDescent="0.25">
      <c r="A287" s="5" t="s">
        <v>159</v>
      </c>
      <c r="B287" s="16" t="s">
        <v>160</v>
      </c>
      <c r="C287" s="17" t="s">
        <v>161</v>
      </c>
    </row>
    <row r="288" spans="1:3" ht="19" x14ac:dyDescent="0.25">
      <c r="A288" s="5" t="s">
        <v>133</v>
      </c>
      <c r="B288" s="16" t="s">
        <v>68</v>
      </c>
      <c r="C288" s="17" t="s">
        <v>85</v>
      </c>
    </row>
    <row r="289" spans="1:3" ht="19" x14ac:dyDescent="0.25">
      <c r="A289" s="5" t="s">
        <v>523</v>
      </c>
      <c r="B289" s="16" t="s">
        <v>24</v>
      </c>
      <c r="C289" s="17" t="s">
        <v>524</v>
      </c>
    </row>
    <row r="290" spans="1:3" ht="19" x14ac:dyDescent="0.25">
      <c r="A290" s="5" t="s">
        <v>456</v>
      </c>
      <c r="B290" s="16" t="s">
        <v>178</v>
      </c>
      <c r="C290" s="17" t="s">
        <v>140</v>
      </c>
    </row>
    <row r="291" spans="1:3" ht="19" x14ac:dyDescent="0.25">
      <c r="A291" s="5" t="s">
        <v>635</v>
      </c>
      <c r="B291" s="16" t="s">
        <v>149</v>
      </c>
      <c r="C291" s="17" t="s">
        <v>634</v>
      </c>
    </row>
    <row r="292" spans="1:3" ht="19" x14ac:dyDescent="0.25">
      <c r="A292" s="5" t="s">
        <v>307</v>
      </c>
      <c r="B292" s="16" t="s">
        <v>4</v>
      </c>
      <c r="C292" s="17" t="s">
        <v>5</v>
      </c>
    </row>
    <row r="293" spans="1:3" ht="19" x14ac:dyDescent="0.25">
      <c r="A293" s="5" t="s">
        <v>424</v>
      </c>
      <c r="B293" s="16" t="s">
        <v>210</v>
      </c>
      <c r="C293" s="17" t="s">
        <v>58</v>
      </c>
    </row>
    <row r="294" spans="1:3" ht="19" x14ac:dyDescent="0.25">
      <c r="A294" s="5" t="s">
        <v>197</v>
      </c>
      <c r="B294" s="16" t="s">
        <v>198</v>
      </c>
      <c r="C294" s="17" t="s">
        <v>58</v>
      </c>
    </row>
    <row r="295" spans="1:3" ht="19" x14ac:dyDescent="0.25">
      <c r="A295" s="5" t="s">
        <v>34</v>
      </c>
      <c r="B295" s="16" t="s">
        <v>18</v>
      </c>
      <c r="C295" s="17" t="s">
        <v>30</v>
      </c>
    </row>
    <row r="296" spans="1:3" ht="19" x14ac:dyDescent="0.25">
      <c r="A296" s="4" t="s">
        <v>393</v>
      </c>
      <c r="B296" s="14" t="s">
        <v>111</v>
      </c>
      <c r="C296" s="22" t="s">
        <v>288</v>
      </c>
    </row>
    <row r="297" spans="1:3" ht="19" x14ac:dyDescent="0.25">
      <c r="A297" s="5" t="s">
        <v>457</v>
      </c>
      <c r="B297" s="16" t="s">
        <v>178</v>
      </c>
      <c r="C297" s="17" t="s">
        <v>140</v>
      </c>
    </row>
    <row r="298" spans="1:3" ht="19" x14ac:dyDescent="0.25">
      <c r="A298" s="5" t="s">
        <v>255</v>
      </c>
      <c r="B298" s="16" t="s">
        <v>68</v>
      </c>
      <c r="C298" s="17" t="s">
        <v>171</v>
      </c>
    </row>
    <row r="299" spans="1:3" ht="19" x14ac:dyDescent="0.25">
      <c r="A299" s="5" t="s">
        <v>191</v>
      </c>
      <c r="B299" s="16" t="s">
        <v>68</v>
      </c>
      <c r="C299" s="17" t="s">
        <v>58</v>
      </c>
    </row>
    <row r="300" spans="1:3" ht="19" x14ac:dyDescent="0.25">
      <c r="A300" s="5" t="s">
        <v>703</v>
      </c>
      <c r="B300" s="16" t="s">
        <v>68</v>
      </c>
      <c r="C300" s="17" t="s">
        <v>69</v>
      </c>
    </row>
    <row r="301" spans="1:3" ht="19" x14ac:dyDescent="0.25">
      <c r="A301" s="5" t="s">
        <v>800</v>
      </c>
      <c r="B301" s="16" t="s">
        <v>178</v>
      </c>
      <c r="C301" s="17" t="s">
        <v>130</v>
      </c>
    </row>
    <row r="302" spans="1:3" ht="19" x14ac:dyDescent="0.25">
      <c r="A302" s="5" t="s">
        <v>784</v>
      </c>
      <c r="B302" s="16" t="s">
        <v>137</v>
      </c>
      <c r="C302" s="17" t="s">
        <v>747</v>
      </c>
    </row>
    <row r="303" spans="1:3" ht="19" x14ac:dyDescent="0.25">
      <c r="A303" s="5" t="s">
        <v>625</v>
      </c>
      <c r="B303" s="16" t="s">
        <v>68</v>
      </c>
      <c r="C303" s="17" t="s">
        <v>135</v>
      </c>
    </row>
    <row r="304" spans="1:3" ht="19" x14ac:dyDescent="0.25">
      <c r="A304" s="5" t="s">
        <v>23</v>
      </c>
      <c r="B304" s="16" t="s">
        <v>24</v>
      </c>
      <c r="C304" s="17" t="s">
        <v>25</v>
      </c>
    </row>
    <row r="305" spans="1:3" ht="19" x14ac:dyDescent="0.25">
      <c r="A305" s="5" t="s">
        <v>188</v>
      </c>
      <c r="B305" s="16" t="s">
        <v>68</v>
      </c>
      <c r="C305" s="17" t="s">
        <v>58</v>
      </c>
    </row>
    <row r="306" spans="1:3" ht="19" x14ac:dyDescent="0.25">
      <c r="A306" s="5" t="s">
        <v>817</v>
      </c>
      <c r="B306" s="16" t="s">
        <v>378</v>
      </c>
      <c r="C306" s="17" t="s">
        <v>140</v>
      </c>
    </row>
    <row r="307" spans="1:3" ht="19" x14ac:dyDescent="0.25">
      <c r="A307" s="5" t="s">
        <v>460</v>
      </c>
      <c r="B307" s="16" t="s">
        <v>178</v>
      </c>
      <c r="C307" s="17" t="s">
        <v>109</v>
      </c>
    </row>
    <row r="308" spans="1:3" ht="19" x14ac:dyDescent="0.25">
      <c r="A308" s="5" t="s">
        <v>354</v>
      </c>
      <c r="B308" s="16" t="s">
        <v>160</v>
      </c>
      <c r="C308" s="17" t="s">
        <v>324</v>
      </c>
    </row>
    <row r="309" spans="1:3" ht="19" x14ac:dyDescent="0.25">
      <c r="A309" s="5" t="s">
        <v>479</v>
      </c>
      <c r="B309" s="16" t="s">
        <v>344</v>
      </c>
      <c r="C309" s="17" t="s">
        <v>480</v>
      </c>
    </row>
    <row r="310" spans="1:3" ht="19" x14ac:dyDescent="0.25">
      <c r="A310" s="5" t="s">
        <v>599</v>
      </c>
      <c r="B310" s="16" t="s">
        <v>178</v>
      </c>
      <c r="C310" s="17" t="s">
        <v>58</v>
      </c>
    </row>
    <row r="311" spans="1:3" ht="19" x14ac:dyDescent="0.25">
      <c r="A311" s="5" t="s">
        <v>804</v>
      </c>
      <c r="B311" s="16" t="s">
        <v>715</v>
      </c>
      <c r="C311" s="17" t="s">
        <v>803</v>
      </c>
    </row>
    <row r="312" spans="1:3" ht="19" x14ac:dyDescent="0.25">
      <c r="A312" s="5" t="s">
        <v>779</v>
      </c>
      <c r="B312" s="16" t="s">
        <v>121</v>
      </c>
      <c r="C312" s="17" t="s">
        <v>780</v>
      </c>
    </row>
    <row r="313" spans="1:3" ht="19" x14ac:dyDescent="0.25">
      <c r="A313" s="5" t="s">
        <v>49</v>
      </c>
      <c r="B313" s="16" t="s">
        <v>50</v>
      </c>
      <c r="C313" s="17" t="s">
        <v>51</v>
      </c>
    </row>
    <row r="314" spans="1:3" ht="19" x14ac:dyDescent="0.25">
      <c r="A314" s="5" t="s">
        <v>680</v>
      </c>
      <c r="B314" s="16" t="s">
        <v>344</v>
      </c>
      <c r="C314" s="17" t="s">
        <v>105</v>
      </c>
    </row>
    <row r="315" spans="1:3" ht="19" x14ac:dyDescent="0.25">
      <c r="A315" s="5" t="s">
        <v>195</v>
      </c>
      <c r="B315" s="16" t="s">
        <v>24</v>
      </c>
      <c r="C315" s="17" t="s">
        <v>128</v>
      </c>
    </row>
    <row r="316" spans="1:3" ht="19" x14ac:dyDescent="0.25">
      <c r="A316" s="5" t="s">
        <v>343</v>
      </c>
      <c r="B316" s="16" t="s">
        <v>344</v>
      </c>
      <c r="C316" s="17" t="s">
        <v>76</v>
      </c>
    </row>
    <row r="317" spans="1:3" ht="19" x14ac:dyDescent="0.25">
      <c r="A317" s="5" t="s">
        <v>46</v>
      </c>
      <c r="B317" s="16" t="s">
        <v>47</v>
      </c>
      <c r="C317" s="17" t="s">
        <v>48</v>
      </c>
    </row>
    <row r="318" spans="1:3" ht="19" x14ac:dyDescent="0.25">
      <c r="A318" s="5" t="s">
        <v>14</v>
      </c>
      <c r="B318" s="16" t="s">
        <v>15</v>
      </c>
      <c r="C318" s="17" t="s">
        <v>16</v>
      </c>
    </row>
    <row r="319" spans="1:3" ht="19" x14ac:dyDescent="0.25">
      <c r="A319" s="5" t="s">
        <v>801</v>
      </c>
      <c r="B319" s="16" t="s">
        <v>81</v>
      </c>
      <c r="C319" s="17" t="s">
        <v>163</v>
      </c>
    </row>
    <row r="320" spans="1:3" ht="19" x14ac:dyDescent="0.25">
      <c r="A320" s="5" t="s">
        <v>125</v>
      </c>
      <c r="B320" s="16" t="s">
        <v>68</v>
      </c>
      <c r="C320" s="17" t="s">
        <v>85</v>
      </c>
    </row>
    <row r="321" spans="1:3" ht="19" x14ac:dyDescent="0.25">
      <c r="A321" s="5" t="s">
        <v>744</v>
      </c>
      <c r="B321" s="16" t="s">
        <v>221</v>
      </c>
      <c r="C321" s="17" t="s">
        <v>222</v>
      </c>
    </row>
    <row r="322" spans="1:3" ht="19" x14ac:dyDescent="0.25">
      <c r="A322" s="5" t="s">
        <v>200</v>
      </c>
      <c r="B322" s="16" t="s">
        <v>81</v>
      </c>
      <c r="C322" s="17" t="s">
        <v>201</v>
      </c>
    </row>
    <row r="323" spans="1:3" ht="19" x14ac:dyDescent="0.25">
      <c r="A323" s="5" t="s">
        <v>410</v>
      </c>
      <c r="B323" s="16" t="s">
        <v>42</v>
      </c>
      <c r="C323" s="17" t="s">
        <v>45</v>
      </c>
    </row>
    <row r="324" spans="1:3" ht="19" x14ac:dyDescent="0.25">
      <c r="A324" s="5" t="s">
        <v>792</v>
      </c>
      <c r="B324" s="16" t="s">
        <v>57</v>
      </c>
      <c r="C324" s="17" t="s">
        <v>380</v>
      </c>
    </row>
    <row r="325" spans="1:3" ht="19" x14ac:dyDescent="0.25">
      <c r="A325" s="5" t="s">
        <v>511</v>
      </c>
      <c r="B325" s="16" t="s">
        <v>137</v>
      </c>
      <c r="C325" s="17" t="s">
        <v>336</v>
      </c>
    </row>
    <row r="326" spans="1:3" ht="19" x14ac:dyDescent="0.25">
      <c r="A326" s="5" t="s">
        <v>476</v>
      </c>
      <c r="B326" s="16" t="s">
        <v>178</v>
      </c>
      <c r="C326" s="17" t="s">
        <v>477</v>
      </c>
    </row>
    <row r="327" spans="1:3" ht="19" x14ac:dyDescent="0.25">
      <c r="A327" s="5" t="s">
        <v>349</v>
      </c>
      <c r="B327" s="16" t="s">
        <v>284</v>
      </c>
      <c r="C327" s="17" t="s">
        <v>326</v>
      </c>
    </row>
    <row r="328" spans="1:3" ht="19" x14ac:dyDescent="0.25">
      <c r="A328" s="5" t="s">
        <v>463</v>
      </c>
      <c r="B328" s="16" t="s">
        <v>178</v>
      </c>
      <c r="C328" s="17" t="s">
        <v>464</v>
      </c>
    </row>
    <row r="329" spans="1:3" ht="19" x14ac:dyDescent="0.25">
      <c r="A329" s="5" t="s">
        <v>598</v>
      </c>
      <c r="B329" s="16" t="s">
        <v>178</v>
      </c>
      <c r="C329" s="17" t="s">
        <v>484</v>
      </c>
    </row>
    <row r="330" spans="1:3" ht="19" x14ac:dyDescent="0.25">
      <c r="A330" s="5" t="s">
        <v>660</v>
      </c>
      <c r="B330" s="16" t="s">
        <v>210</v>
      </c>
      <c r="C330" s="17" t="s">
        <v>211</v>
      </c>
    </row>
    <row r="331" spans="1:3" ht="19" x14ac:dyDescent="0.25">
      <c r="A331" s="5" t="s">
        <v>110</v>
      </c>
      <c r="B331" s="16" t="s">
        <v>111</v>
      </c>
      <c r="C331" s="17" t="s">
        <v>22</v>
      </c>
    </row>
    <row r="332" spans="1:3" ht="19" x14ac:dyDescent="0.25">
      <c r="A332" s="5" t="s">
        <v>701</v>
      </c>
      <c r="B332" s="16" t="s">
        <v>419</v>
      </c>
      <c r="C332" s="17" t="s">
        <v>407</v>
      </c>
    </row>
    <row r="333" spans="1:3" ht="19" x14ac:dyDescent="0.25">
      <c r="A333" s="5" t="s">
        <v>497</v>
      </c>
      <c r="B333" s="16" t="s">
        <v>344</v>
      </c>
      <c r="C333" s="17" t="s">
        <v>498</v>
      </c>
    </row>
    <row r="334" spans="1:3" ht="19" x14ac:dyDescent="0.25">
      <c r="A334" s="5" t="s">
        <v>352</v>
      </c>
      <c r="B334" s="16" t="s">
        <v>316</v>
      </c>
      <c r="C334" s="17" t="s">
        <v>87</v>
      </c>
    </row>
    <row r="335" spans="1:3" ht="19" x14ac:dyDescent="0.25">
      <c r="A335" s="5" t="s">
        <v>549</v>
      </c>
      <c r="B335" s="16" t="s">
        <v>547</v>
      </c>
      <c r="C335" s="17" t="s">
        <v>550</v>
      </c>
    </row>
    <row r="336" spans="1:3" ht="19" x14ac:dyDescent="0.25">
      <c r="A336" s="5" t="s">
        <v>345</v>
      </c>
      <c r="B336" s="16" t="s">
        <v>321</v>
      </c>
      <c r="C336" s="17" t="s">
        <v>346</v>
      </c>
    </row>
    <row r="337" spans="1:3" ht="19" x14ac:dyDescent="0.25">
      <c r="A337" s="5" t="s">
        <v>739</v>
      </c>
      <c r="B337" s="16" t="s">
        <v>826</v>
      </c>
      <c r="C337" s="17" t="s">
        <v>740</v>
      </c>
    </row>
    <row r="338" spans="1:3" ht="19" x14ac:dyDescent="0.25">
      <c r="A338" s="5" t="s">
        <v>65</v>
      </c>
      <c r="B338" s="16" t="s">
        <v>15</v>
      </c>
      <c r="C338" s="17" t="s">
        <v>66</v>
      </c>
    </row>
    <row r="339" spans="1:3" ht="19" x14ac:dyDescent="0.25">
      <c r="A339" s="5" t="s">
        <v>312</v>
      </c>
      <c r="B339" s="16" t="s">
        <v>149</v>
      </c>
      <c r="C339" s="17" t="s">
        <v>196</v>
      </c>
    </row>
    <row r="340" spans="1:3" ht="19" x14ac:dyDescent="0.25">
      <c r="A340" s="5" t="s">
        <v>6</v>
      </c>
      <c r="B340" s="16" t="s">
        <v>1</v>
      </c>
      <c r="C340" s="17" t="s">
        <v>7</v>
      </c>
    </row>
    <row r="341" spans="1:3" ht="19" x14ac:dyDescent="0.25">
      <c r="A341" s="5" t="s">
        <v>748</v>
      </c>
      <c r="B341" s="16" t="s">
        <v>108</v>
      </c>
      <c r="C341" s="17" t="s">
        <v>749</v>
      </c>
    </row>
    <row r="342" spans="1:3" ht="19" x14ac:dyDescent="0.25">
      <c r="A342" s="5" t="s">
        <v>337</v>
      </c>
      <c r="B342" s="16" t="s">
        <v>68</v>
      </c>
      <c r="C342" s="17" t="s">
        <v>58</v>
      </c>
    </row>
    <row r="343" spans="1:3" ht="19" x14ac:dyDescent="0.25">
      <c r="A343" s="5" t="s">
        <v>686</v>
      </c>
      <c r="B343" s="16" t="s">
        <v>42</v>
      </c>
      <c r="C343" s="17" t="s">
        <v>536</v>
      </c>
    </row>
    <row r="344" spans="1:3" ht="19" x14ac:dyDescent="0.25">
      <c r="A344" s="5" t="s">
        <v>724</v>
      </c>
      <c r="B344" s="16" t="s">
        <v>715</v>
      </c>
      <c r="C344" s="17" t="s">
        <v>13</v>
      </c>
    </row>
    <row r="345" spans="1:3" ht="19" x14ac:dyDescent="0.25">
      <c r="A345" s="5" t="s">
        <v>636</v>
      </c>
      <c r="B345" s="16" t="s">
        <v>149</v>
      </c>
      <c r="C345" s="17" t="s">
        <v>634</v>
      </c>
    </row>
    <row r="346" spans="1:3" ht="19" x14ac:dyDescent="0.25">
      <c r="A346" s="5" t="s">
        <v>743</v>
      </c>
      <c r="B346" s="16" t="s">
        <v>42</v>
      </c>
      <c r="C346" s="17" t="s">
        <v>731</v>
      </c>
    </row>
    <row r="347" spans="1:3" ht="19" x14ac:dyDescent="0.25">
      <c r="A347" s="5" t="s">
        <v>394</v>
      </c>
      <c r="B347" s="16" t="s">
        <v>221</v>
      </c>
      <c r="C347" s="17" t="s">
        <v>211</v>
      </c>
    </row>
    <row r="348" spans="1:3" ht="19" x14ac:dyDescent="0.25">
      <c r="A348" s="5" t="s">
        <v>669</v>
      </c>
      <c r="B348" s="16" t="s">
        <v>57</v>
      </c>
      <c r="C348" s="17" t="s">
        <v>58</v>
      </c>
    </row>
    <row r="349" spans="1:3" ht="19" x14ac:dyDescent="0.25">
      <c r="A349" s="5" t="s">
        <v>729</v>
      </c>
      <c r="B349" s="16" t="s">
        <v>42</v>
      </c>
      <c r="C349" s="17" t="s">
        <v>334</v>
      </c>
    </row>
    <row r="350" spans="1:3" ht="19" x14ac:dyDescent="0.25">
      <c r="A350" s="5" t="s">
        <v>373</v>
      </c>
      <c r="B350" s="16" t="s">
        <v>203</v>
      </c>
      <c r="C350" s="17" t="s">
        <v>87</v>
      </c>
    </row>
    <row r="351" spans="1:3" ht="19" x14ac:dyDescent="0.25">
      <c r="A351" s="5" t="s">
        <v>405</v>
      </c>
      <c r="B351" s="16" t="s">
        <v>378</v>
      </c>
      <c r="C351" s="17" t="s">
        <v>222</v>
      </c>
    </row>
    <row r="352" spans="1:3" ht="19" x14ac:dyDescent="0.25">
      <c r="A352" s="5" t="s">
        <v>595</v>
      </c>
      <c r="B352" s="16" t="s">
        <v>178</v>
      </c>
      <c r="C352" s="17" t="s">
        <v>58</v>
      </c>
    </row>
    <row r="353" spans="1:3" ht="19" x14ac:dyDescent="0.25">
      <c r="A353" s="5" t="s">
        <v>77</v>
      </c>
      <c r="B353" s="16" t="s">
        <v>68</v>
      </c>
      <c r="C353" s="17" t="s">
        <v>69</v>
      </c>
    </row>
    <row r="354" spans="1:3" ht="19" x14ac:dyDescent="0.25">
      <c r="A354" s="5" t="s">
        <v>8</v>
      </c>
      <c r="B354" s="16" t="s">
        <v>9</v>
      </c>
      <c r="C354" s="17" t="s">
        <v>10</v>
      </c>
    </row>
    <row r="355" spans="1:3" ht="19" x14ac:dyDescent="0.25">
      <c r="A355" s="5" t="s">
        <v>242</v>
      </c>
      <c r="B355" s="16" t="s">
        <v>68</v>
      </c>
      <c r="C355" s="17" t="s">
        <v>171</v>
      </c>
    </row>
    <row r="356" spans="1:3" ht="19" x14ac:dyDescent="0.25">
      <c r="A356" s="5" t="s">
        <v>473</v>
      </c>
      <c r="B356" s="16" t="s">
        <v>178</v>
      </c>
      <c r="C356" s="17" t="s">
        <v>474</v>
      </c>
    </row>
    <row r="357" spans="1:3" ht="19" x14ac:dyDescent="0.25">
      <c r="A357" s="5" t="s">
        <v>353</v>
      </c>
      <c r="B357" s="16" t="s">
        <v>12</v>
      </c>
      <c r="C357" s="17" t="s">
        <v>91</v>
      </c>
    </row>
    <row r="358" spans="1:3" ht="19" x14ac:dyDescent="0.25">
      <c r="A358" s="5" t="s">
        <v>628</v>
      </c>
      <c r="B358" s="16" t="s">
        <v>344</v>
      </c>
      <c r="C358" s="17" t="s">
        <v>105</v>
      </c>
    </row>
    <row r="359" spans="1:3" ht="19" x14ac:dyDescent="0.25">
      <c r="A359" s="5" t="s">
        <v>751</v>
      </c>
      <c r="B359" s="16" t="s">
        <v>419</v>
      </c>
      <c r="C359" s="17" t="s">
        <v>491</v>
      </c>
    </row>
    <row r="360" spans="1:3" ht="19" x14ac:dyDescent="0.25">
      <c r="A360" s="5" t="s">
        <v>302</v>
      </c>
      <c r="B360" s="16" t="s">
        <v>149</v>
      </c>
      <c r="C360" s="17" t="s">
        <v>196</v>
      </c>
    </row>
    <row r="361" spans="1:3" ht="19" x14ac:dyDescent="0.25">
      <c r="A361" s="5" t="s">
        <v>520</v>
      </c>
      <c r="B361" s="16" t="s">
        <v>178</v>
      </c>
      <c r="C361" s="17" t="s">
        <v>464</v>
      </c>
    </row>
    <row r="362" spans="1:3" ht="19" x14ac:dyDescent="0.25">
      <c r="A362" s="5" t="s">
        <v>563</v>
      </c>
      <c r="B362" s="16" t="s">
        <v>547</v>
      </c>
      <c r="C362" s="17" t="s">
        <v>564</v>
      </c>
    </row>
    <row r="363" spans="1:3" ht="19" x14ac:dyDescent="0.25">
      <c r="A363" s="5" t="s">
        <v>648</v>
      </c>
      <c r="B363" s="16" t="s">
        <v>24</v>
      </c>
      <c r="C363" s="17" t="s">
        <v>649</v>
      </c>
    </row>
    <row r="364" spans="1:3" ht="19" x14ac:dyDescent="0.25">
      <c r="A364" s="5" t="s">
        <v>152</v>
      </c>
      <c r="B364" s="16" t="s">
        <v>18</v>
      </c>
      <c r="C364" s="17" t="s">
        <v>28</v>
      </c>
    </row>
    <row r="365" spans="1:3" ht="19" x14ac:dyDescent="0.25">
      <c r="A365" s="5" t="s">
        <v>73</v>
      </c>
      <c r="B365" s="16" t="s">
        <v>68</v>
      </c>
      <c r="C365" s="17" t="s">
        <v>69</v>
      </c>
    </row>
    <row r="366" spans="1:3" ht="19" x14ac:dyDescent="0.25">
      <c r="A366" s="5" t="s">
        <v>822</v>
      </c>
      <c r="B366" s="16" t="s">
        <v>42</v>
      </c>
      <c r="C366" s="17" t="s">
        <v>536</v>
      </c>
    </row>
    <row r="367" spans="1:3" ht="19" x14ac:dyDescent="0.25">
      <c r="A367" s="5" t="s">
        <v>483</v>
      </c>
      <c r="B367" s="16" t="s">
        <v>178</v>
      </c>
      <c r="C367" s="17" t="s">
        <v>484</v>
      </c>
    </row>
    <row r="368" spans="1:3" ht="19" x14ac:dyDescent="0.25">
      <c r="A368" s="5" t="s">
        <v>301</v>
      </c>
      <c r="B368" s="16" t="s">
        <v>68</v>
      </c>
      <c r="C368" s="17" t="s">
        <v>171</v>
      </c>
    </row>
    <row r="369" spans="1:3" ht="19" x14ac:dyDescent="0.25">
      <c r="A369" s="5" t="s">
        <v>843</v>
      </c>
      <c r="B369" s="16" t="s">
        <v>321</v>
      </c>
      <c r="C369" s="17" t="s">
        <v>22</v>
      </c>
    </row>
    <row r="370" spans="1:3" ht="19" x14ac:dyDescent="0.25">
      <c r="A370" s="5" t="s">
        <v>685</v>
      </c>
      <c r="B370" s="16" t="s">
        <v>836</v>
      </c>
      <c r="C370" s="17" t="s">
        <v>603</v>
      </c>
    </row>
    <row r="371" spans="1:3" ht="19" x14ac:dyDescent="0.25">
      <c r="A371" s="5" t="s">
        <v>209</v>
      </c>
      <c r="B371" s="16" t="s">
        <v>210</v>
      </c>
      <c r="C371" s="17" t="s">
        <v>211</v>
      </c>
    </row>
    <row r="372" spans="1:3" ht="19" x14ac:dyDescent="0.25">
      <c r="A372" s="5" t="s">
        <v>541</v>
      </c>
      <c r="B372" s="16" t="s">
        <v>21</v>
      </c>
      <c r="C372" s="17" t="s">
        <v>542</v>
      </c>
    </row>
    <row r="373" spans="1:3" ht="19" x14ac:dyDescent="0.25">
      <c r="A373" s="5" t="s">
        <v>355</v>
      </c>
      <c r="B373" s="16" t="s">
        <v>203</v>
      </c>
      <c r="C373" s="17" t="s">
        <v>13</v>
      </c>
    </row>
    <row r="374" spans="1:3" ht="19" x14ac:dyDescent="0.25">
      <c r="A374" s="5" t="s">
        <v>565</v>
      </c>
      <c r="B374" s="16" t="s">
        <v>547</v>
      </c>
      <c r="C374" s="17" t="s">
        <v>566</v>
      </c>
    </row>
    <row r="375" spans="1:3" ht="19" x14ac:dyDescent="0.25">
      <c r="A375" s="5" t="s">
        <v>131</v>
      </c>
      <c r="B375" s="16" t="s">
        <v>24</v>
      </c>
      <c r="C375" s="17" t="s">
        <v>132</v>
      </c>
    </row>
    <row r="376" spans="1:3" ht="19" x14ac:dyDescent="0.25">
      <c r="A376" s="5" t="s">
        <v>821</v>
      </c>
      <c r="B376" s="16" t="s">
        <v>506</v>
      </c>
      <c r="C376" s="17" t="s">
        <v>140</v>
      </c>
    </row>
    <row r="377" spans="1:3" ht="19" x14ac:dyDescent="0.25">
      <c r="A377" s="5" t="s">
        <v>698</v>
      </c>
      <c r="B377" s="16" t="s">
        <v>178</v>
      </c>
      <c r="C377" s="17" t="s">
        <v>699</v>
      </c>
    </row>
    <row r="378" spans="1:3" ht="19" x14ac:dyDescent="0.25">
      <c r="A378" s="5" t="s">
        <v>698</v>
      </c>
      <c r="B378" s="16" t="s">
        <v>178</v>
      </c>
      <c r="C378" s="17" t="s">
        <v>699</v>
      </c>
    </row>
    <row r="379" spans="1:3" ht="19" x14ac:dyDescent="0.25">
      <c r="A379" s="5" t="s">
        <v>493</v>
      </c>
      <c r="B379" s="16" t="s">
        <v>826</v>
      </c>
      <c r="C379" s="17" t="s">
        <v>407</v>
      </c>
    </row>
    <row r="380" spans="1:3" ht="19" x14ac:dyDescent="0.25">
      <c r="A380" s="5" t="s">
        <v>493</v>
      </c>
      <c r="B380" s="16" t="s">
        <v>419</v>
      </c>
      <c r="C380" s="17" t="s">
        <v>407</v>
      </c>
    </row>
    <row r="381" spans="1:3" ht="19" x14ac:dyDescent="0.25">
      <c r="A381" s="5" t="s">
        <v>810</v>
      </c>
      <c r="B381" s="16" t="s">
        <v>715</v>
      </c>
      <c r="C381" s="17" t="s">
        <v>803</v>
      </c>
    </row>
    <row r="382" spans="1:3" ht="19" x14ac:dyDescent="0.25">
      <c r="A382" s="5" t="s">
        <v>844</v>
      </c>
      <c r="B382" s="16" t="s">
        <v>42</v>
      </c>
      <c r="C382" s="17" t="s">
        <v>37</v>
      </c>
    </row>
    <row r="383" spans="1:3" ht="19" x14ac:dyDescent="0.25">
      <c r="A383" s="5" t="s">
        <v>97</v>
      </c>
      <c r="B383" s="16" t="s">
        <v>57</v>
      </c>
      <c r="C383" s="17" t="s">
        <v>98</v>
      </c>
    </row>
    <row r="384" spans="1:3" ht="19" x14ac:dyDescent="0.25">
      <c r="A384" s="5" t="s">
        <v>319</v>
      </c>
      <c r="B384" s="16" t="s">
        <v>9</v>
      </c>
      <c r="C384" s="17" t="s">
        <v>43</v>
      </c>
    </row>
    <row r="385" spans="1:3" ht="19" x14ac:dyDescent="0.25">
      <c r="A385" s="5" t="s">
        <v>567</v>
      </c>
      <c r="B385" s="16" t="s">
        <v>137</v>
      </c>
      <c r="C385" s="17" t="s">
        <v>138</v>
      </c>
    </row>
    <row r="386" spans="1:3" ht="19" x14ac:dyDescent="0.25">
      <c r="A386" s="5" t="s">
        <v>682</v>
      </c>
      <c r="B386" s="16" t="s">
        <v>42</v>
      </c>
      <c r="C386" s="17" t="s">
        <v>536</v>
      </c>
    </row>
    <row r="387" spans="1:3" ht="19" x14ac:dyDescent="0.25">
      <c r="A387" s="5" t="s">
        <v>823</v>
      </c>
      <c r="B387" s="16" t="s">
        <v>42</v>
      </c>
      <c r="C387" s="17" t="s">
        <v>76</v>
      </c>
    </row>
    <row r="388" spans="1:3" ht="19" x14ac:dyDescent="0.25">
      <c r="A388" s="5" t="s">
        <v>508</v>
      </c>
      <c r="B388" s="16" t="s">
        <v>344</v>
      </c>
      <c r="C388" s="17" t="s">
        <v>482</v>
      </c>
    </row>
    <row r="389" spans="1:3" ht="19" x14ac:dyDescent="0.25">
      <c r="A389" s="5" t="s">
        <v>802</v>
      </c>
      <c r="B389" s="16" t="s">
        <v>715</v>
      </c>
      <c r="C389" s="17" t="s">
        <v>803</v>
      </c>
    </row>
    <row r="390" spans="1:3" ht="19" x14ac:dyDescent="0.25">
      <c r="A390" s="5" t="s">
        <v>760</v>
      </c>
      <c r="B390" s="16" t="s">
        <v>149</v>
      </c>
      <c r="C390" s="17" t="s">
        <v>196</v>
      </c>
    </row>
    <row r="391" spans="1:3" ht="19" x14ac:dyDescent="0.25">
      <c r="A391" s="5" t="s">
        <v>678</v>
      </c>
      <c r="B391" s="16" t="s">
        <v>445</v>
      </c>
      <c r="C391" s="17" t="s">
        <v>288</v>
      </c>
    </row>
    <row r="392" spans="1:3" ht="19" x14ac:dyDescent="0.25">
      <c r="A392" s="5" t="s">
        <v>414</v>
      </c>
      <c r="B392" s="16" t="s">
        <v>378</v>
      </c>
      <c r="C392" s="17" t="s">
        <v>415</v>
      </c>
    </row>
    <row r="393" spans="1:3" ht="19" x14ac:dyDescent="0.25">
      <c r="A393" s="5" t="s">
        <v>341</v>
      </c>
      <c r="B393" s="16" t="s">
        <v>198</v>
      </c>
      <c r="C393" s="17" t="s">
        <v>342</v>
      </c>
    </row>
    <row r="394" spans="1:3" ht="19" x14ac:dyDescent="0.25">
      <c r="A394" s="5" t="s">
        <v>95</v>
      </c>
      <c r="B394" s="16" t="s">
        <v>96</v>
      </c>
      <c r="C394" s="17" t="s">
        <v>61</v>
      </c>
    </row>
    <row r="395" spans="1:3" ht="19" x14ac:dyDescent="0.25">
      <c r="A395" s="5" t="s">
        <v>90</v>
      </c>
      <c r="B395" s="16" t="s">
        <v>828</v>
      </c>
      <c r="C395" s="17" t="s">
        <v>91</v>
      </c>
    </row>
    <row r="396" spans="1:3" ht="19" x14ac:dyDescent="0.25">
      <c r="A396" s="5" t="s">
        <v>299</v>
      </c>
      <c r="B396" s="16" t="s">
        <v>178</v>
      </c>
      <c r="C396" s="17" t="s">
        <v>124</v>
      </c>
    </row>
    <row r="397" spans="1:3" ht="19" x14ac:dyDescent="0.25">
      <c r="A397" s="5" t="s">
        <v>406</v>
      </c>
      <c r="B397" s="16" t="s">
        <v>378</v>
      </c>
      <c r="C397" s="17" t="s">
        <v>407</v>
      </c>
    </row>
    <row r="398" spans="1:3" ht="19" x14ac:dyDescent="0.25">
      <c r="A398" s="5" t="s">
        <v>646</v>
      </c>
      <c r="B398" s="16" t="s">
        <v>419</v>
      </c>
      <c r="C398" s="17" t="s">
        <v>407</v>
      </c>
    </row>
    <row r="399" spans="1:3" ht="19" x14ac:dyDescent="0.25">
      <c r="A399" s="5" t="s">
        <v>702</v>
      </c>
      <c r="B399" s="16" t="s">
        <v>178</v>
      </c>
      <c r="C399" s="17" t="s">
        <v>109</v>
      </c>
    </row>
    <row r="400" spans="1:3" ht="19" x14ac:dyDescent="0.25">
      <c r="A400" s="5" t="s">
        <v>604</v>
      </c>
      <c r="B400" s="16" t="s">
        <v>42</v>
      </c>
      <c r="C400" s="17" t="s">
        <v>605</v>
      </c>
    </row>
    <row r="401" spans="1:3" ht="19" x14ac:dyDescent="0.25">
      <c r="A401" s="5" t="s">
        <v>245</v>
      </c>
      <c r="B401" s="16" t="s">
        <v>68</v>
      </c>
      <c r="C401" s="17" t="s">
        <v>58</v>
      </c>
    </row>
    <row r="402" spans="1:3" ht="19" x14ac:dyDescent="0.25">
      <c r="A402" s="5" t="s">
        <v>494</v>
      </c>
      <c r="B402" s="16" t="s">
        <v>826</v>
      </c>
      <c r="C402" s="17" t="s">
        <v>420</v>
      </c>
    </row>
    <row r="403" spans="1:3" ht="19" x14ac:dyDescent="0.25">
      <c r="A403" s="5" t="s">
        <v>590</v>
      </c>
      <c r="B403" s="16" t="s">
        <v>42</v>
      </c>
      <c r="C403" s="17" t="s">
        <v>58</v>
      </c>
    </row>
    <row r="404" spans="1:3" ht="19" x14ac:dyDescent="0.25">
      <c r="A404" s="5" t="s">
        <v>533</v>
      </c>
      <c r="B404" s="16" t="s">
        <v>42</v>
      </c>
      <c r="C404" s="17" t="s">
        <v>534</v>
      </c>
    </row>
    <row r="405" spans="1:3" ht="19" x14ac:dyDescent="0.25">
      <c r="A405" s="5" t="s">
        <v>737</v>
      </c>
      <c r="B405" s="16" t="s">
        <v>42</v>
      </c>
      <c r="C405" s="17" t="s">
        <v>87</v>
      </c>
    </row>
    <row r="406" spans="1:3" ht="19" x14ac:dyDescent="0.25">
      <c r="A406" s="5" t="s">
        <v>252</v>
      </c>
      <c r="B406" s="16" t="s">
        <v>68</v>
      </c>
      <c r="C406" s="17" t="s">
        <v>58</v>
      </c>
    </row>
    <row r="407" spans="1:3" ht="19" x14ac:dyDescent="0.25">
      <c r="A407" s="5" t="s">
        <v>811</v>
      </c>
      <c r="B407" s="16" t="s">
        <v>715</v>
      </c>
      <c r="C407" s="17" t="s">
        <v>803</v>
      </c>
    </row>
    <row r="408" spans="1:3" ht="19" x14ac:dyDescent="0.25">
      <c r="A408" s="5" t="s">
        <v>207</v>
      </c>
      <c r="B408" s="16" t="s">
        <v>149</v>
      </c>
      <c r="C408" s="17" t="s">
        <v>150</v>
      </c>
    </row>
    <row r="409" spans="1:3" ht="19" x14ac:dyDescent="0.25">
      <c r="A409" s="5" t="s">
        <v>730</v>
      </c>
      <c r="B409" s="16" t="s">
        <v>42</v>
      </c>
      <c r="C409" s="17" t="s">
        <v>731</v>
      </c>
    </row>
    <row r="410" spans="1:3" ht="19" x14ac:dyDescent="0.25">
      <c r="A410" s="5" t="s">
        <v>84</v>
      </c>
      <c r="B410" s="16" t="s">
        <v>68</v>
      </c>
      <c r="C410" s="17" t="s">
        <v>85</v>
      </c>
    </row>
    <row r="411" spans="1:3" ht="19" x14ac:dyDescent="0.25">
      <c r="A411" s="5" t="s">
        <v>271</v>
      </c>
      <c r="B411" s="16" t="s">
        <v>149</v>
      </c>
      <c r="C411" s="17" t="s">
        <v>193</v>
      </c>
    </row>
    <row r="412" spans="1:3" ht="19" x14ac:dyDescent="0.25">
      <c r="A412" s="5" t="s">
        <v>398</v>
      </c>
      <c r="B412" s="16" t="s">
        <v>365</v>
      </c>
      <c r="C412" s="17" t="s">
        <v>43</v>
      </c>
    </row>
    <row r="413" spans="1:3" ht="19" x14ac:dyDescent="0.25">
      <c r="A413" s="5" t="s">
        <v>805</v>
      </c>
      <c r="B413" s="16" t="s">
        <v>715</v>
      </c>
      <c r="C413" s="17" t="s">
        <v>803</v>
      </c>
    </row>
    <row r="414" spans="1:3" ht="19" x14ac:dyDescent="0.25">
      <c r="A414" s="5" t="s">
        <v>266</v>
      </c>
      <c r="B414" s="16" t="s">
        <v>68</v>
      </c>
      <c r="C414" s="17" t="s">
        <v>250</v>
      </c>
    </row>
    <row r="415" spans="1:3" ht="19" x14ac:dyDescent="0.25">
      <c r="A415" s="5" t="s">
        <v>795</v>
      </c>
      <c r="B415" s="16" t="s">
        <v>57</v>
      </c>
      <c r="C415" s="17" t="s">
        <v>334</v>
      </c>
    </row>
    <row r="416" spans="1:3" ht="19" x14ac:dyDescent="0.25">
      <c r="A416" s="5" t="s">
        <v>812</v>
      </c>
      <c r="B416" s="16" t="s">
        <v>42</v>
      </c>
      <c r="C416" s="17" t="s">
        <v>813</v>
      </c>
    </row>
    <row r="417" spans="1:3" ht="19" x14ac:dyDescent="0.25">
      <c r="A417" s="5" t="s">
        <v>650</v>
      </c>
      <c r="B417" s="16" t="s">
        <v>344</v>
      </c>
      <c r="C417" s="17" t="s">
        <v>466</v>
      </c>
    </row>
    <row r="418" spans="1:3" ht="19" x14ac:dyDescent="0.25">
      <c r="A418" s="5" t="s">
        <v>164</v>
      </c>
      <c r="B418" s="16" t="s">
        <v>165</v>
      </c>
      <c r="C418" s="17" t="s">
        <v>58</v>
      </c>
    </row>
    <row r="419" spans="1:3" ht="19" x14ac:dyDescent="0.25">
      <c r="A419" s="5" t="s">
        <v>585</v>
      </c>
      <c r="B419" s="16" t="s">
        <v>57</v>
      </c>
      <c r="C419" s="17" t="s">
        <v>380</v>
      </c>
    </row>
    <row r="420" spans="1:3" ht="19" x14ac:dyDescent="0.25">
      <c r="A420" s="39" t="s">
        <v>837</v>
      </c>
      <c r="B420" s="16" t="s">
        <v>68</v>
      </c>
      <c r="C420" s="17" t="s">
        <v>250</v>
      </c>
    </row>
    <row r="421" spans="1:3" ht="19" x14ac:dyDescent="0.25">
      <c r="A421" s="5" t="s">
        <v>446</v>
      </c>
      <c r="B421" s="16" t="s">
        <v>178</v>
      </c>
      <c r="C421" s="17" t="s">
        <v>447</v>
      </c>
    </row>
    <row r="422" spans="1:3" ht="19" x14ac:dyDescent="0.25">
      <c r="A422" s="5" t="s">
        <v>455</v>
      </c>
      <c r="B422" s="16" t="s">
        <v>178</v>
      </c>
      <c r="C422" s="17" t="s">
        <v>454</v>
      </c>
    </row>
    <row r="423" spans="1:3" ht="19" x14ac:dyDescent="0.25">
      <c r="A423" s="5" t="s">
        <v>522</v>
      </c>
      <c r="B423" s="16" t="s">
        <v>178</v>
      </c>
      <c r="C423" s="17" t="s">
        <v>464</v>
      </c>
    </row>
    <row r="424" spans="1:3" ht="19" x14ac:dyDescent="0.25">
      <c r="A424" s="5" t="s">
        <v>450</v>
      </c>
      <c r="B424" s="16" t="s">
        <v>178</v>
      </c>
      <c r="C424" s="17" t="s">
        <v>124</v>
      </c>
    </row>
    <row r="425" spans="1:3" ht="19" x14ac:dyDescent="0.25">
      <c r="A425" s="5" t="s">
        <v>357</v>
      </c>
      <c r="B425" s="16" t="s">
        <v>344</v>
      </c>
      <c r="C425" s="17" t="s">
        <v>76</v>
      </c>
    </row>
    <row r="426" spans="1:3" ht="19" x14ac:dyDescent="0.25">
      <c r="A426" s="5" t="s">
        <v>787</v>
      </c>
      <c r="B426" s="16" t="s">
        <v>137</v>
      </c>
      <c r="C426" s="17" t="s">
        <v>613</v>
      </c>
    </row>
    <row r="427" spans="1:3" ht="19" x14ac:dyDescent="0.25">
      <c r="A427" s="5" t="s">
        <v>268</v>
      </c>
      <c r="B427" s="16" t="s">
        <v>68</v>
      </c>
      <c r="C427" s="17" t="s">
        <v>250</v>
      </c>
    </row>
    <row r="428" spans="1:3" ht="19" x14ac:dyDescent="0.25">
      <c r="A428" s="5" t="s">
        <v>734</v>
      </c>
      <c r="B428" s="16" t="s">
        <v>42</v>
      </c>
      <c r="C428" s="17" t="s">
        <v>334</v>
      </c>
    </row>
    <row r="429" spans="1:3" ht="19" x14ac:dyDescent="0.25">
      <c r="A429" s="5" t="s">
        <v>389</v>
      </c>
      <c r="B429" s="16" t="s">
        <v>344</v>
      </c>
      <c r="C429" s="17" t="s">
        <v>390</v>
      </c>
    </row>
    <row r="430" spans="1:3" ht="19" x14ac:dyDescent="0.25">
      <c r="A430" s="5" t="s">
        <v>794</v>
      </c>
      <c r="B430" s="16" t="s">
        <v>57</v>
      </c>
      <c r="C430" s="17" t="s">
        <v>536</v>
      </c>
    </row>
    <row r="431" spans="1:3" ht="19" x14ac:dyDescent="0.25">
      <c r="A431" s="5" t="s">
        <v>707</v>
      </c>
      <c r="B431" s="16" t="s">
        <v>705</v>
      </c>
      <c r="C431" s="17" t="s">
        <v>708</v>
      </c>
    </row>
    <row r="432" spans="1:3" ht="19" x14ac:dyDescent="0.25">
      <c r="A432" s="5" t="s">
        <v>323</v>
      </c>
      <c r="B432" s="16" t="s">
        <v>160</v>
      </c>
      <c r="C432" s="17" t="s">
        <v>324</v>
      </c>
    </row>
    <row r="433" spans="1:3" ht="19" x14ac:dyDescent="0.25">
      <c r="A433" s="5" t="s">
        <v>806</v>
      </c>
      <c r="B433" s="16" t="s">
        <v>715</v>
      </c>
      <c r="C433" s="17" t="s">
        <v>803</v>
      </c>
    </row>
    <row r="434" spans="1:3" ht="19" x14ac:dyDescent="0.25">
      <c r="A434" s="5" t="s">
        <v>315</v>
      </c>
      <c r="B434" s="16" t="s">
        <v>316</v>
      </c>
      <c r="C434" s="17" t="s">
        <v>288</v>
      </c>
    </row>
    <row r="435" spans="1:3" ht="19" x14ac:dyDescent="0.25">
      <c r="A435" s="5" t="s">
        <v>318</v>
      </c>
      <c r="B435" s="16" t="s">
        <v>9</v>
      </c>
      <c r="C435" s="17" t="s">
        <v>10</v>
      </c>
    </row>
    <row r="436" spans="1:3" ht="19" x14ac:dyDescent="0.25">
      <c r="A436" s="5" t="s">
        <v>274</v>
      </c>
      <c r="B436" s="16" t="s">
        <v>160</v>
      </c>
      <c r="C436" s="17" t="s">
        <v>273</v>
      </c>
    </row>
    <row r="437" spans="1:3" ht="19" x14ac:dyDescent="0.25">
      <c r="A437" s="5" t="s">
        <v>282</v>
      </c>
      <c r="B437" s="16" t="s">
        <v>21</v>
      </c>
      <c r="C437" s="17" t="s">
        <v>89</v>
      </c>
    </row>
    <row r="438" spans="1:3" ht="19" x14ac:dyDescent="0.25">
      <c r="A438" s="5" t="s">
        <v>733</v>
      </c>
      <c r="B438" s="16" t="s">
        <v>42</v>
      </c>
      <c r="C438" s="17" t="s">
        <v>45</v>
      </c>
    </row>
    <row r="439" spans="1:3" ht="19" x14ac:dyDescent="0.25">
      <c r="A439" s="5" t="s">
        <v>416</v>
      </c>
      <c r="B439" s="16" t="s">
        <v>203</v>
      </c>
      <c r="C439" s="17" t="s">
        <v>13</v>
      </c>
    </row>
    <row r="440" spans="1:3" ht="19" x14ac:dyDescent="0.25">
      <c r="A440" s="5" t="s">
        <v>306</v>
      </c>
      <c r="B440" s="16" t="s">
        <v>149</v>
      </c>
      <c r="C440" s="17" t="s">
        <v>167</v>
      </c>
    </row>
    <row r="441" spans="1:3" ht="19" x14ac:dyDescent="0.25">
      <c r="A441" s="5" t="s">
        <v>433</v>
      </c>
      <c r="B441" s="16" t="s">
        <v>178</v>
      </c>
      <c r="C441" s="17" t="s">
        <v>434</v>
      </c>
    </row>
    <row r="442" spans="1:3" ht="19" x14ac:dyDescent="0.25">
      <c r="A442" s="5" t="s">
        <v>617</v>
      </c>
      <c r="B442" s="16" t="s">
        <v>826</v>
      </c>
      <c r="C442" s="17" t="s">
        <v>618</v>
      </c>
    </row>
    <row r="443" spans="1:3" ht="19" x14ac:dyDescent="0.25">
      <c r="A443" s="5" t="s">
        <v>777</v>
      </c>
      <c r="B443" s="16" t="s">
        <v>42</v>
      </c>
      <c r="C443" s="17" t="s">
        <v>778</v>
      </c>
    </row>
    <row r="444" spans="1:3" ht="19" x14ac:dyDescent="0.25">
      <c r="A444" s="5" t="s">
        <v>1048</v>
      </c>
      <c r="B444" s="16" t="s">
        <v>178</v>
      </c>
      <c r="C444" s="17" t="s">
        <v>429</v>
      </c>
    </row>
    <row r="445" spans="1:3" ht="19" x14ac:dyDescent="0.25">
      <c r="A445" s="5" t="s">
        <v>317</v>
      </c>
      <c r="B445" s="16" t="s">
        <v>160</v>
      </c>
      <c r="C445" s="17" t="s">
        <v>124</v>
      </c>
    </row>
    <row r="446" spans="1:3" ht="19" x14ac:dyDescent="0.25">
      <c r="A446" s="35"/>
      <c r="B446" s="61"/>
      <c r="C446" s="61"/>
    </row>
    <row r="447" spans="1:3" ht="19" x14ac:dyDescent="0.25">
      <c r="A447" s="35"/>
      <c r="B447" s="61"/>
      <c r="C447" s="61"/>
    </row>
    <row r="448" spans="1:3" ht="19" x14ac:dyDescent="0.25">
      <c r="A448" s="31"/>
      <c r="B448" s="31"/>
      <c r="C448" s="31"/>
    </row>
  </sheetData>
  <sortState xmlns:xlrd2="http://schemas.microsoft.com/office/spreadsheetml/2017/richdata2" ref="A2:C445">
    <sortCondition ref="A2:A445"/>
  </sortState>
  <hyperlinks>
    <hyperlink ref="A356" r:id="rId1" xr:uid="{BFB955F9-A7D7-3842-B4B7-F4FEE9CA7534}"/>
    <hyperlink ref="A337" r:id="rId2" xr:uid="{56483B3B-FF35-564E-9D21-B4ADBADCD972}"/>
    <hyperlink ref="A56" r:id="rId3" xr:uid="{01E994E3-6BF8-8043-A54B-A8626D63A6FE}"/>
    <hyperlink ref="A444" r:id="rId4" display="Yurong Chen" xr:uid="{13F5108B-64A4-EF46-8695-242D9E28A9DA}"/>
    <hyperlink ref="A441" r:id="rId5" xr:uid="{A848A117-D627-7142-B3B6-48F6C9E3465A}"/>
    <hyperlink ref="A379" r:id="rId6" xr:uid="{1F827AE1-37AA-D847-AC0B-6D6E72F0D475}"/>
    <hyperlink ref="A23" r:id="rId7" xr:uid="{1DA24F82-7B38-0946-B5B5-B445C4028065}"/>
    <hyperlink ref="A157" r:id="rId8" xr:uid="{06F8F429-172D-9B4A-A03A-96A048F35CB6}"/>
    <hyperlink ref="A107" r:id="rId9" xr:uid="{DE07D004-3C8F-3C42-95B0-996FCA937CEB}"/>
    <hyperlink ref="A153" r:id="rId10" xr:uid="{FD950FCD-A971-8C4D-9438-BCE5CF780E61}"/>
    <hyperlink ref="A202" r:id="rId11" xr:uid="{142AE5B6-B1D2-3B42-925C-37348CE2D669}"/>
    <hyperlink ref="A253" r:id="rId12" xr:uid="{739B1DEB-BC5F-2146-AB1B-D3F719917D58}"/>
    <hyperlink ref="A271" r:id="rId13" xr:uid="{23C60087-CAE1-E840-8779-49FD177CE207}"/>
    <hyperlink ref="A307" r:id="rId14" xr:uid="{53F8695D-BC91-8B4A-ACCB-E4BAFE744602}"/>
    <hyperlink ref="A424" r:id="rId15" xr:uid="{9E74CE1B-17CD-5A4E-A735-89C78CFDBB69}"/>
    <hyperlink ref="A30" r:id="rId16" xr:uid="{E8E6B0A8-49EF-134D-9C7E-F16358F46805}"/>
    <hyperlink ref="A175" r:id="rId17" xr:uid="{E81BA950-A4AD-B545-B494-3CBDD0764D54}"/>
    <hyperlink ref="A12" r:id="rId18" xr:uid="{85886E49-E361-0848-AB2A-EA4024FFB85D}"/>
    <hyperlink ref="A123" r:id="rId19" xr:uid="{2F758BAD-7A0E-1845-A1E8-48632221A885}"/>
    <hyperlink ref="A32" r:id="rId20" xr:uid="{B4F4D910-B8A2-C348-B014-5DB24C88BA99}"/>
    <hyperlink ref="A423" r:id="rId21" xr:uid="{8D2A22A2-ECDD-7E47-BBAF-373D04D9D618}"/>
    <hyperlink ref="A377" r:id="rId22" xr:uid="{5A592DAE-CA5C-4E4E-945B-0FA9CFDD3C5D}"/>
    <hyperlink ref="A328" r:id="rId23" xr:uid="{03B35B96-4699-B84C-8E9E-F49F8393431A}"/>
    <hyperlink ref="A54" r:id="rId24" xr:uid="{4900D97E-234F-7746-AFDB-95EB5431904A}"/>
    <hyperlink ref="A133" r:id="rId25" xr:uid="{7354493C-7717-3541-B0BC-F0D99E67A9E1}"/>
    <hyperlink ref="A141" r:id="rId26" xr:uid="{C4A568CA-7D3E-D04E-BC8A-0E2DC135E39B}"/>
    <hyperlink ref="A215" r:id="rId27" xr:uid="{6D3797E7-CE4D-484C-8AB2-6B049A1759EA}"/>
    <hyperlink ref="A399" r:id="rId28" xr:uid="{3117EC4D-B23E-0A46-8B9D-69DAACE5250F}"/>
    <hyperlink ref="A224" r:id="rId29" xr:uid="{38A8F55E-A836-324C-AC87-F52B890BF483}"/>
    <hyperlink ref="A283" r:id="rId30" xr:uid="{671C4113-6DBC-9740-AB92-E38748756849}"/>
    <hyperlink ref="A275" r:id="rId31" xr:uid="{5F2D3656-E3A4-7D40-98E1-5FACD07D267C}"/>
    <hyperlink ref="A171" r:id="rId32" xr:uid="{83B5A1B7-AA61-DC4E-96DB-887B9C1391F8}"/>
    <hyperlink ref="A14" r:id="rId33" xr:uid="{4B5D3AD3-3A81-0E4C-9E3D-7DBB0D3477B2}"/>
    <hyperlink ref="A284" r:id="rId34" xr:uid="{D3BA51A2-4609-0C4B-9ECE-E79F70794FAA}"/>
    <hyperlink ref="A361" r:id="rId35" xr:uid="{A781AEA3-1B9C-4146-9991-7F724DEA67D4}"/>
    <hyperlink ref="A20" r:id="rId36" xr:uid="{65005B69-44F6-C444-B9BE-55980AA08D73}"/>
    <hyperlink ref="A163" r:id="rId37" xr:uid="{02CBEA40-039E-CF41-9A4A-601D660B6672}"/>
    <hyperlink ref="A329" r:id="rId38" xr:uid="{DBAA64E3-5FA6-834A-A4DF-6790FF37D6D8}"/>
    <hyperlink ref="A132" r:id="rId39" xr:uid="{F24A2AD8-7E57-BA4F-876E-2D5EAF1CF314}"/>
    <hyperlink ref="A149" r:id="rId40" xr:uid="{B978EF1A-0BAE-8C4E-BF3D-720C760CC76D}"/>
    <hyperlink ref="A442" r:id="rId41" xr:uid="{6AEA9E33-0D96-1F4F-885A-D662A52C3B39}"/>
    <hyperlink ref="A100" r:id="rId42" xr:uid="{EEB759FA-E100-1740-AE96-7C957A5E57B0}"/>
    <hyperlink ref="A139" r:id="rId43" xr:uid="{9C1E7F22-AE8C-3749-8F65-3665D4009C87}"/>
    <hyperlink ref="A301" r:id="rId44" xr:uid="{84F47C05-1273-C449-84D2-9DA8D7ED06B8}"/>
    <hyperlink ref="A83" r:id="rId45" xr:uid="{225381B1-46D8-644D-9074-E92B00F13E6A}"/>
    <hyperlink ref="A240" r:id="rId46" xr:uid="{062B34FF-E5EA-D24B-B70D-8C5F7EBBE677}"/>
    <hyperlink ref="A367" r:id="rId47" xr:uid="{862925F6-2C94-2747-8F9F-347484E241FC}"/>
    <hyperlink ref="A370" r:id="rId48" xr:uid="{A69D4C0A-F6E3-1A4A-8C1C-A1EB3EBB9A25}"/>
    <hyperlink ref="A286" r:id="rId49" xr:uid="{703AF9CC-10EF-5B4B-A568-A557BF3BD35D}"/>
    <hyperlink ref="A81" r:id="rId50" xr:uid="{4CFEFABB-E86F-2348-BF86-E3BE145679D5}"/>
    <hyperlink ref="A285" r:id="rId51" xr:uid="{EE4F24E3-3077-EF4B-8C23-78E48299EB27}"/>
    <hyperlink ref="A26" r:id="rId52" xr:uid="{BA5F7A12-E212-144D-8A4A-00389C9BE35D}"/>
    <hyperlink ref="A70" r:id="rId53" xr:uid="{2A4B2D3E-E6E8-8840-A8C9-960DD4335547}"/>
    <hyperlink ref="A290" r:id="rId54" xr:uid="{D5C57F56-B221-AF42-A908-4000483E6EAB}"/>
    <hyperlink ref="A297" r:id="rId55" xr:uid="{534FC6C7-A78D-5C45-8180-28A71E9CFB8B}"/>
    <hyperlink ref="A326" r:id="rId56" xr:uid="{4EB967C0-BCF7-404D-BE25-16AF406E60A2}"/>
    <hyperlink ref="A53" r:id="rId57" xr:uid="{0335598D-178E-1449-AF35-7086B4E359C2}"/>
    <hyperlink ref="A134" r:id="rId58" xr:uid="{BA57A468-54D7-C945-B3CD-89B66DBD944E}"/>
    <hyperlink ref="A402" r:id="rId59" xr:uid="{1C8E5CE4-C27F-4348-BCFB-06D705520A59}"/>
    <hyperlink ref="A161" r:id="rId60" xr:uid="{AE532E9E-6B61-C942-A372-727A7B8AC75A}"/>
    <hyperlink ref="A67" r:id="rId61" xr:uid="{C59F0AEA-B691-1A42-829B-57775C34950A}"/>
    <hyperlink ref="A119" r:id="rId62" xr:uid="{D033B5DB-72D2-9B4F-B0C3-9E5BFC8DB142}"/>
    <hyperlink ref="A129" r:id="rId63" xr:uid="{82E1FDE8-FC45-9545-B602-7279E49BF336}"/>
    <hyperlink ref="A209" r:id="rId64" xr:uid="{540D12B1-DED9-E344-851E-9F6BA13A0DA0}"/>
    <hyperlink ref="A322" r:id="rId65" xr:uid="{5543C2F8-9ABB-8640-AAE9-E525849F2728}"/>
    <hyperlink ref="A11" r:id="rId66" xr:uid="{87D7227C-F691-CF40-A080-D0FD3C0D0BF5}"/>
    <hyperlink ref="A110" r:id="rId67" xr:uid="{2C2E6A95-0010-7D47-B60A-391D82403406}"/>
    <hyperlink ref="A192" r:id="rId68" xr:uid="{40A3C36B-EBCC-244D-92D2-3C510C6D82AF}"/>
    <hyperlink ref="A213" r:id="rId69" xr:uid="{9B53C5CF-EF0C-9A4E-BE5A-2035985915B6}"/>
    <hyperlink ref="A229" r:id="rId70" xr:uid="{18685947-A758-9449-88D6-7DE67838D4E7}"/>
    <hyperlink ref="A239" r:id="rId71" xr:uid="{88AA000E-2AB0-5747-9D39-E1EB67AA68BA}"/>
    <hyperlink ref="A320" r:id="rId72" xr:uid="{EFF39C9B-BD5F-564E-9BAA-5277CEA9035B}"/>
    <hyperlink ref="A342" r:id="rId73" xr:uid="{7362F8D3-C4A3-734A-B0B0-627B963EBAFB}"/>
    <hyperlink ref="A18" r:id="rId74" xr:uid="{D2AB1E68-4D97-084D-8A30-B7CF1B254829}"/>
    <hyperlink ref="A19" r:id="rId75" xr:uid="{6526B5BE-C659-3948-985B-45BB5262C6BD}"/>
    <hyperlink ref="A69" r:id="rId76" xr:uid="{0D0E4BE8-5908-B241-A589-0A84523FADBB}"/>
    <hyperlink ref="A79" r:id="rId77" xr:uid="{8F019C6C-440B-954F-ACB0-B2EE38968B4F}"/>
    <hyperlink ref="A101" r:id="rId78" xr:uid="{A68BE5D5-44A8-5342-B2DF-587032B0F49C}"/>
    <hyperlink ref="A104" r:id="rId79" xr:uid="{4F144D9F-EDA2-4446-BFA0-3083B46B6B0C}"/>
    <hyperlink ref="A233" r:id="rId80" xr:uid="{36C6FDDE-0269-8149-962A-3E9E43121CFF}"/>
    <hyperlink ref="A288" r:id="rId81" xr:uid="{1CC57A96-451C-764E-9ECD-15FA2A4039D1}"/>
    <hyperlink ref="A355" r:id="rId82" xr:uid="{BF026134-3212-8D4D-A1D4-F345FB4A49D9}"/>
    <hyperlink ref="A365" r:id="rId83" xr:uid="{479519D9-2CBF-4747-9C9D-25564DBE92CA}"/>
    <hyperlink ref="A401" r:id="rId84" xr:uid="{6709B647-7D2A-5C4B-994A-9EDF04A53650}"/>
    <hyperlink ref="A169" r:id="rId85" xr:uid="{18611928-B210-A843-B173-F13F492398A8}"/>
    <hyperlink ref="A40" r:id="rId86" xr:uid="{F6A60CA9-53E9-8345-B387-90CAB2D1D3DA}"/>
    <hyperlink ref="A216" r:id="rId87" xr:uid="{EC1BEDE6-1CBA-CF4B-98AD-654B7C8E6B59}"/>
    <hyperlink ref="A187" r:id="rId88" xr:uid="{7A451421-E36E-E740-B3D2-7BACA1C5CF43}"/>
    <hyperlink ref="A255" r:id="rId89" xr:uid="{C7963F58-A8A5-B54C-A9C4-55A5D1826446}"/>
    <hyperlink ref="A300" r:id="rId90" xr:uid="{AEC66526-D201-2E4A-82C1-FF4D4AC54A60}"/>
    <hyperlink ref="A353" r:id="rId91" xr:uid="{7A9483D8-351D-D34D-8D46-F78B7BE0844F}"/>
    <hyperlink ref="A410" r:id="rId92" xr:uid="{430BDC29-6781-EB46-AD7C-742B6D6EC2C8}"/>
    <hyperlink ref="A78" r:id="rId93" xr:uid="{0A3ACA7B-6886-264A-9DB8-05C7439CFB09}"/>
    <hyperlink ref="A35" r:id="rId94" xr:uid="{EFFE13FE-0BA3-BA45-88FD-CB29ABA1C255}"/>
    <hyperlink ref="A403" r:id="rId95" xr:uid="{DBB48FE3-63E0-B94E-BA4F-37A86C3ED60F}"/>
    <hyperlink ref="A48" r:id="rId96" xr:uid="{77679087-A093-8546-9C64-03958929BD6C}"/>
    <hyperlink ref="A58" r:id="rId97" xr:uid="{43C0FCEE-A84C-7344-B2CE-A20E18D92A69}"/>
    <hyperlink ref="A64" r:id="rId98" xr:uid="{ABD42072-28F6-0B4F-8056-1AFB18D829FB}"/>
    <hyperlink ref="A147" r:id="rId99" xr:uid="{AEE0018B-4748-0B46-9CF7-0BF89D00AA41}"/>
    <hyperlink ref="A151" r:id="rId100" xr:uid="{3A141160-3AA2-E741-817D-5BBB66F3CDE4}"/>
    <hyperlink ref="A170" r:id="rId101" xr:uid="{8316CE87-8485-7441-B559-BD59D254603D}"/>
    <hyperlink ref="A188" r:id="rId102" xr:uid="{0EEB71B9-D4E1-9F43-9600-0BA293481DD5}"/>
    <hyperlink ref="A194" r:id="rId103" xr:uid="{A9141DF0-3F2E-054B-9DC1-19930DD7AE2A}"/>
    <hyperlink ref="A262" r:id="rId104" xr:uid="{EEF533D0-3FEE-2E44-8A79-ADCD5F7EF647}"/>
    <hyperlink ref="A272" r:id="rId105" xr:uid="{46B8ECED-D652-3641-9F2B-084F60368081}"/>
    <hyperlink ref="A274" r:id="rId106" xr:uid="{432CF4A6-7729-4A4E-99FF-7B86EEED286E}"/>
    <hyperlink ref="A298" r:id="rId107" xr:uid="{30ECDB21-4394-3741-9E4B-B4A408806A62}"/>
    <hyperlink ref="A299" r:id="rId108" xr:uid="{86CF987D-B525-ED4A-A2AC-AF5E348D05FC}"/>
    <hyperlink ref="A305" r:id="rId109" xr:uid="{1FD98C0E-15B5-2344-AA67-8249DB2C440B}"/>
    <hyperlink ref="A406" r:id="rId110" xr:uid="{22D0A406-FE0E-E94B-B300-5A997D58B8BA}"/>
    <hyperlink ref="A414" r:id="rId111" xr:uid="{57464D80-E663-4C40-A5D1-BF6FE9732D30}"/>
    <hyperlink ref="A4" r:id="rId112" xr:uid="{E8C013FE-B4B2-4144-BD28-A9C8DCB729A8}"/>
    <hyperlink ref="A28" r:id="rId113" xr:uid="{29FC9153-1602-E744-9642-B26EF6C23345}"/>
    <hyperlink ref="A62" r:id="rId114" xr:uid="{145B8DC8-1883-4341-BB36-10AF03D160D4}"/>
    <hyperlink ref="A131" r:id="rId115" xr:uid="{D256FE30-67B3-4148-B1AA-23454546729C}"/>
    <hyperlink ref="A276" r:id="rId116" xr:uid="{9970B225-26A7-3442-BAB1-F53B42A83CE6}"/>
    <hyperlink ref="A404" r:id="rId117" xr:uid="{14CEC594-1514-7741-8C1B-85025153E371}"/>
    <hyperlink ref="A395" r:id="rId118" xr:uid="{FE17B91A-41CC-2241-AA74-DABAB781DDC4}"/>
    <hyperlink ref="A63" r:id="rId119" xr:uid="{51AA759B-D7AE-3045-847F-2AE486DD2476}"/>
    <hyperlink ref="A94" r:id="rId120" xr:uid="{5F0535B8-DD82-2C40-BCB3-626966D00571}"/>
    <hyperlink ref="A49" r:id="rId121" xr:uid="{9E339273-EB15-E341-AB21-20D1F6F9F0FE}"/>
    <hyperlink ref="A198" r:id="rId122" xr:uid="{BF789A6B-2A12-014E-96E6-7F245BB2B09F}"/>
    <hyperlink ref="A59" r:id="rId123" xr:uid="{51AFE171-2E37-AA4C-B52B-FC42BEB635A3}"/>
    <hyperlink ref="A372" r:id="rId124" xr:uid="{6A8F969F-5337-8D49-8BA6-0D4596EF082A}"/>
    <hyperlink ref="A186" r:id="rId125" xr:uid="{173BDCED-D85F-2E4C-87D5-E2536BCE6381}"/>
    <hyperlink ref="A277" r:id="rId126" xr:uid="{C6E952A3-3512-3348-B88C-4919CBF66565}"/>
    <hyperlink ref="A38" r:id="rId127" xr:uid="{B1C225F0-77D1-4245-90EC-138FA9695CBF}"/>
    <hyperlink ref="A313" r:id="rId128" xr:uid="{64C459C2-83DC-A442-A6BB-3C438730FB0F}"/>
    <hyperlink ref="A97" r:id="rId129" xr:uid="{162A92DA-439B-8E43-BC85-18FF895D3FE3}"/>
    <hyperlink ref="A112" r:id="rId130" xr:uid="{3A3EBA34-D702-1A45-A625-7FD091FC62E4}"/>
    <hyperlink ref="A176" r:id="rId131" xr:uid="{5501290D-570D-F64C-AE36-5A168AF7F378}"/>
    <hyperlink ref="A295" r:id="rId132" xr:uid="{D6BE447D-A2C3-7741-B470-4D8B2AE5DBB5}"/>
    <hyperlink ref="A199" r:id="rId133" xr:uid="{93767556-3A66-6944-84A5-342D407EEB6E}"/>
    <hyperlink ref="A8" r:id="rId134" xr:uid="{70F945ED-C4CD-8242-B423-71D470759C3A}"/>
    <hyperlink ref="A437" r:id="rId135" xr:uid="{A8D4FB2E-E843-3545-94B5-B512CFA68CD5}"/>
    <hyperlink ref="A412" r:id="rId136" xr:uid="{7E99DC42-75D4-D747-9C31-4E47A92107E2}"/>
    <hyperlink ref="A364" r:id="rId137" xr:uid="{AB37EED3-57E0-964B-AF52-A2AE9B22038B}"/>
    <hyperlink ref="A114" r:id="rId138" xr:uid="{12A2A392-2041-F64B-AD32-84C405513BCE}"/>
    <hyperlink ref="A135" r:id="rId139" xr:uid="{A8BB2746-A005-C44E-ADF7-3FE983DC561B}"/>
    <hyperlink ref="A245" r:id="rId140" xr:uid="{E61790CB-465C-2248-984E-C5B3BDA79460}"/>
    <hyperlink ref="A200" r:id="rId141" xr:uid="{F540346E-AA53-2F48-9F76-C9E78A67870A}"/>
    <hyperlink ref="A9" r:id="rId142" xr:uid="{D6091B0E-F6E4-2045-A6B4-488190FFD485}"/>
    <hyperlink ref="A115" r:id="rId143" xr:uid="{477CC34C-FF28-124A-8885-6D99048758A7}"/>
    <hyperlink ref="A440" r:id="rId144" xr:uid="{8186F0FE-4D8C-6F49-92F5-9C2E6C611391}"/>
    <hyperlink ref="A375" r:id="rId145" xr:uid="{CEE7ABA8-17B6-2445-9E62-78A0FBC32430}"/>
    <hyperlink ref="A205" r:id="rId146" xr:uid="{CB89ACD0-C8B3-1846-9E76-3B40B517BDF6}"/>
    <hyperlink ref="A226" r:id="rId147" xr:uid="{F1AA7836-0DFB-8447-95BF-44A2E6F6B487}"/>
    <hyperlink ref="A291" r:id="rId148" xr:uid="{35B9F85F-51CE-C240-BED7-E82F70C9AD46}"/>
    <hyperlink ref="A80" r:id="rId149" xr:uid="{0FCF137C-83D2-6140-9583-40398F4601A0}"/>
    <hyperlink ref="A126" r:id="rId150" xr:uid="{B32EFEB6-9847-BF4D-B2B5-45FB7B1545DB}"/>
    <hyperlink ref="A137" r:id="rId151" xr:uid="{4D6FB1B5-0B7F-044E-BC50-29C8C16F61FE}"/>
    <hyperlink ref="A242" r:id="rId152" xr:uid="{F53F4955-6B57-4F46-AB8E-2408B0592B66}"/>
    <hyperlink ref="A254" r:id="rId153" xr:uid="{3C338C11-2174-B644-B0D6-96813F8F175C}"/>
    <hyperlink ref="A289" r:id="rId154" xr:uid="{ED46FEF1-0AA4-BB46-B943-FE17F58B52CA}"/>
    <hyperlink ref="A360" r:id="rId155" xr:uid="{25060090-7441-BD45-867A-27508C8DA3D5}"/>
    <hyperlink ref="A304" r:id="rId156" xr:uid="{3AD8A01C-46A7-D942-9DB1-38196E6B8B86}"/>
    <hyperlink ref="A173" r:id="rId157" xr:uid="{5814DF58-08F0-144B-9FF7-A2F46DEDD63F}"/>
    <hyperlink ref="A345" r:id="rId158" xr:uid="{2030D283-0317-8B43-8681-890A885A9F60}"/>
    <hyperlink ref="A212" r:id="rId159" xr:uid="{FAB61915-9042-7D4C-98B7-F967F5287652}"/>
    <hyperlink ref="A339" r:id="rId160" xr:uid="{6A01CA6C-878B-3B40-8F77-EC3549BAECFF}"/>
    <hyperlink ref="A105" r:id="rId161" xr:uid="{80D47D71-49A5-FE43-887C-60A4CFD04A67}"/>
    <hyperlink ref="A31" r:id="rId162" xr:uid="{D9141A55-ADBE-1643-8A20-623FA1515638}"/>
    <hyperlink ref="A50" r:id="rId163" xr:uid="{5451010A-12A8-2D4A-9F2E-774F1362CAC8}"/>
    <hyperlink ref="A408" r:id="rId164" xr:uid="{9B298D34-D4C7-444F-9894-438F13F7A83C}"/>
    <hyperlink ref="A191" r:id="rId165" xr:uid="{A4FCF846-E69A-644E-A690-1299DB28F5E9}"/>
    <hyperlink ref="A172" r:id="rId166" xr:uid="{F39CF274-79BA-DB46-B1D5-BEB45C15E773}"/>
    <hyperlink ref="A315" r:id="rId167" xr:uid="{3B4EB979-C419-CA43-AADB-99FDDAA3FEA3}"/>
    <hyperlink ref="A33" r:id="rId168" xr:uid="{DCF69B56-9225-C045-BE74-F173CF88732D}"/>
    <hyperlink ref="A247" r:id="rId169" xr:uid="{41C3F95C-B35D-6740-942E-510FB8AEBFE2}"/>
    <hyperlink ref="A331" r:id="rId170" xr:uid="{214C02CB-B63C-4E46-853D-A2FA5323E04F}"/>
    <hyperlink ref="A13" r:id="rId171" xr:uid="{E3EB5F4F-BF6A-7B42-9780-B18AEB06480E}"/>
    <hyperlink ref="A435" r:id="rId172" xr:uid="{451AE181-901F-2A42-8A7E-89911D00C762}"/>
    <hyperlink ref="A45" r:id="rId173" xr:uid="{EF326E16-9945-7243-B58B-D08E942379CB}"/>
    <hyperlink ref="A57" r:id="rId174" xr:uid="{3502BD7D-92CA-0C43-89EF-2640F86A4308}"/>
    <hyperlink ref="A82" r:id="rId175" xr:uid="{36E2504F-B5DF-474A-9962-6DC792E5ED5E}"/>
    <hyperlink ref="A88" r:id="rId176" xr:uid="{72FD7B57-EDD0-B741-9F61-DB2334479B6C}"/>
    <hyperlink ref="A122" r:id="rId177" xr:uid="{2746BBDD-8723-DD46-A0FF-314C91A40CE4}"/>
    <hyperlink ref="A136" r:id="rId178" xr:uid="{A7D40B76-9F05-EB41-BDDB-A82859C352CD}"/>
    <hyperlink ref="A167" r:id="rId179" xr:uid="{CFDFE6E0-7C90-164C-9818-E31EF113C1EB}"/>
    <hyperlink ref="A168" r:id="rId180" xr:uid="{3F354512-7B24-4D4F-B867-1EC80C7FB8E0}"/>
    <hyperlink ref="A243" r:id="rId181" xr:uid="{0212ED10-A29B-FF45-A06E-F1DE9F5AB7C7}"/>
    <hyperlink ref="A265" r:id="rId182" xr:uid="{D7FAD3D9-8D5E-A04F-88C0-BBEF5ED648A4}"/>
    <hyperlink ref="A42" r:id="rId183" xr:uid="{8DD6D865-9DCC-DF45-B006-3D64AD4465EB}"/>
    <hyperlink ref="A371" r:id="rId184" xr:uid="{D6BB1D6D-71A7-EA46-9973-A2780937A8F5}"/>
    <hyperlink ref="A354" r:id="rId185" xr:uid="{43538B70-ABA1-B147-92EC-90271815D545}"/>
    <hyperlink ref="A47" r:id="rId186" xr:uid="{723AA5BE-F959-B54D-A9AC-6077C8BC1D21}"/>
    <hyperlink ref="A292" r:id="rId187" xr:uid="{F269E8D2-11ED-3A42-9CA1-A5F276A879BD}"/>
    <hyperlink ref="A184" r:id="rId188" xr:uid="{E56DF884-355B-5049-BE4C-4F6521F4BAB7}"/>
    <hyperlink ref="A266" r:id="rId189" xr:uid="{9A0EE8A9-20DD-E148-8E3F-F6E4AB00C57D}"/>
    <hyperlink ref="A257" r:id="rId190" xr:uid="{24E11148-B134-E84F-A621-12B2FE01595C}"/>
    <hyperlink ref="A384" r:id="rId191" xr:uid="{8E0E3F2E-4E88-C448-8758-8BCD66484C89}"/>
    <hyperlink ref="A418" r:id="rId192" xr:uid="{D0BB06E3-0D71-9D44-B520-F179F4BF1216}"/>
    <hyperlink ref="A74" r:id="rId193" xr:uid="{8FFA4F20-E398-7B43-B3A5-4217826ABBF3}"/>
    <hyperlink ref="A394" r:id="rId194" xr:uid="{EF9DCAD7-83EC-2E4F-8503-185E46FD7C4A}"/>
    <hyperlink ref="A120" r:id="rId195" xr:uid="{A337FB46-6BBC-7C46-98BF-4CB9F9BDD87B}"/>
    <hyperlink ref="A152" r:id="rId196" xr:uid="{DD003D0B-7362-4346-A44F-6AD3A2301A72}"/>
    <hyperlink ref="A236" r:id="rId197" xr:uid="{74F17188-CF38-BC43-B9F0-417483821381}"/>
    <hyperlink ref="A238" r:id="rId198" xr:uid="{A8474A3C-A34F-9240-98A1-C5D439FE3AA1}"/>
    <hyperlink ref="A241" r:id="rId199" xr:uid="{71F4AB66-89CC-6C42-8103-FC3EAAD6B596}"/>
    <hyperlink ref="A302" r:id="rId200" xr:uid="{26326FF8-8D61-F041-858E-8B1B0FBDC3F5}"/>
    <hyperlink ref="A325" r:id="rId201" xr:uid="{0B8B5461-B844-594D-9032-F74BFDD67340}"/>
    <hyperlink ref="A85" r:id="rId202" xr:uid="{46FA7C22-E7E4-0B4A-8985-0AF505A51391}"/>
    <hyperlink ref="A125" r:id="rId203" xr:uid="{B49285B5-10E5-AE4B-B0A1-7476BB4B64A0}"/>
    <hyperlink ref="A143" r:id="rId204" xr:uid="{E5C3CB59-8A09-EF4E-A489-9F667056438D}"/>
    <hyperlink ref="A196" r:id="rId205" xr:uid="{495DE363-CAA6-2E4C-B878-CD479D6B0FE2}"/>
    <hyperlink ref="A204" r:id="rId206" xr:uid="{3FF76C9F-4BD7-3840-886D-EB53A1D360FA}"/>
    <hyperlink ref="A206" r:id="rId207" xr:uid="{6B7243DD-DE3F-D942-BCDC-FD571BAC4B54}"/>
    <hyperlink ref="A219" r:id="rId208" xr:uid="{AACCC719-1B68-F942-8F90-E7117D8BACB9}"/>
    <hyperlink ref="A317" r:id="rId209" xr:uid="{4E386FD6-C468-2F4D-9EB7-E5EE40257545}"/>
    <hyperlink ref="A335" r:id="rId210" xr:uid="{850C4C13-F00D-0B49-9082-A3BBAEBAC03D}"/>
    <hyperlink ref="A374" r:id="rId211" xr:uid="{847BF5DC-845C-C749-9983-3AB86AF5B4B6}"/>
    <hyperlink ref="A111" r:id="rId212" xr:uid="{5F63BF06-DFF2-4B48-890B-A1D268B3D684}"/>
    <hyperlink ref="A263" r:id="rId213" xr:uid="{D9E56BA7-AA8B-9742-A4EF-4DCEDD5E14C8}"/>
    <hyperlink ref="A52" r:id="rId214" xr:uid="{5C4848A5-9EEE-D249-8BFC-BEF72FC4E365}"/>
    <hyperlink ref="A340" r:id="rId215" xr:uid="{8BF745B4-9365-4D43-8BE0-81915F5B3E94}"/>
    <hyperlink ref="A44" r:id="rId216" xr:uid="{BCD84F51-766F-4340-ADE5-55EC926DE39F}"/>
    <hyperlink ref="A118" r:id="rId217" xr:uid="{6C7BC8D7-2E0B-E047-905F-88B6AAF378BB}"/>
    <hyperlink ref="A259" r:id="rId218" xr:uid="{9580495C-0C3E-DE40-98E0-BCF6C307E726}"/>
    <hyperlink ref="A264" r:id="rId219" xr:uid="{57AFC21C-B48C-6D48-B50C-A3C72A4B7488}"/>
    <hyperlink ref="A68" r:id="rId220" xr:uid="{A0068266-FA83-DF40-B9BF-4DF1D29A9CCC}"/>
    <hyperlink ref="A61" r:id="rId221" xr:uid="{10DAEBE7-9801-C344-9D4D-F2736175EC11}"/>
    <hyperlink ref="A430" r:id="rId222" xr:uid="{54FF44CD-86F8-0F4D-BB67-B9932728D9AB}"/>
    <hyperlink ref="A415" r:id="rId223" xr:uid="{DC4FBD04-C886-874C-9E57-73F206111C9D}"/>
    <hyperlink ref="A324" r:id="rId224" xr:uid="{96A70835-92B1-8444-8D84-DCEF3A0CA1DD}"/>
    <hyperlink ref="A93" r:id="rId225" xr:uid="{6CAC031E-008C-4E48-94F5-B9379402B25F}"/>
    <hyperlink ref="A383" r:id="rId226" xr:uid="{814A9927-8569-F244-9BB3-D88AA2C98BEF}"/>
    <hyperlink ref="A338" r:id="rId227" xr:uid="{4717BAE1-D265-6E48-B69C-C76CFF864DC4}"/>
    <hyperlink ref="A92" r:id="rId228" xr:uid="{099C569C-F6FC-D341-8A93-82DA7CDAD620}"/>
    <hyperlink ref="A27" r:id="rId229" xr:uid="{7C8FFF3D-8C3C-5F4C-9B42-5ABEE5CFA767}"/>
    <hyperlink ref="A158" r:id="rId230" xr:uid="{94832A46-187E-F04A-8306-9686D00DB8B6}"/>
    <hyperlink ref="A195" r:id="rId231" xr:uid="{6FC61E33-53E2-3945-B508-1F36253B61AE}"/>
    <hyperlink ref="A166" r:id="rId232" xr:uid="{D612E6C4-3679-A142-9301-525B2DBCE04E}"/>
    <hyperlink ref="A22" r:id="rId233" xr:uid="{6D2449B6-6BB3-4B4A-9ED8-48BF90DB1176}"/>
    <hyperlink ref="A17" r:id="rId234" xr:uid="{7CA71575-F999-7C45-814D-F6B1649C4C77}"/>
    <hyperlink ref="A145" r:id="rId235" xr:uid="{8B3DED30-9E18-8944-AAF0-B31BCB0F10CA}"/>
    <hyperlink ref="A235" r:id="rId236" xr:uid="{C03A3501-72C1-0F43-BA53-D07E5DA805E6}"/>
    <hyperlink ref="A318" r:id="rId237" xr:uid="{E450F5D8-46FB-4A43-8AC5-836ED562DAF6}"/>
    <hyperlink ref="A5" r:id="rId238" xr:uid="{8DCCB18D-74AC-364F-B1EF-61B17C88DFE1}"/>
    <hyperlink ref="A154" r:id="rId239" xr:uid="{C76D12AB-8AC6-F149-A684-7F88E3119BFF}"/>
    <hyperlink ref="A246" r:id="rId240" xr:uid="{F5F79E0D-2176-814E-9B20-004ADEBA2A44}"/>
    <hyperlink ref="A294" r:id="rId241" xr:uid="{3EC29061-4A28-C942-B8F6-21AA7516C226}"/>
    <hyperlink ref="A282" r:id="rId242" xr:uid="{9B185651-6479-3B41-829C-3B1E042BEAEB}"/>
    <hyperlink ref="A2" r:id="rId243" xr:uid="{F55E0AE1-B8DE-0F4B-9460-1651D2E1F6BD}"/>
    <hyperlink ref="A29" r:id="rId244" xr:uid="{2923409C-1211-EF49-AC82-72AE6870CBEB}"/>
    <hyperlink ref="A296" r:id="rId245" xr:uid="{4692BB45-1635-A744-A7E0-BC2FE7BF4CC7}"/>
    <hyperlink ref="A182" r:id="rId246" xr:uid="{B1343716-DFB8-1A44-A0DB-D54F5A3A3696}"/>
    <hyperlink ref="A3" r:id="rId247" xr:uid="{F93778EA-F228-C640-8EE9-4D987AAD141C}"/>
    <hyperlink ref="A10" r:id="rId248" xr:uid="{9C59838C-1310-6D44-904F-455725851BC6}"/>
    <hyperlink ref="A15" r:id="rId249" xr:uid="{43F9047E-CDD5-214C-A57D-68F6CDFD34D5}"/>
    <hyperlink ref="A16" r:id="rId250" xr:uid="{99C52DF8-ABAA-454C-A82C-C8898015F023}"/>
    <hyperlink ref="A21" r:id="rId251" xr:uid="{A424EE6C-6150-8145-94D3-8E9C53ADC97B}"/>
    <hyperlink ref="A24" r:id="rId252" xr:uid="{C8FA66C6-7C71-6E40-928F-DFE969BFA3C8}"/>
    <hyperlink ref="A36" r:id="rId253" xr:uid="{3B50EFFF-23D2-E245-B9D6-6BF6621D4BC7}"/>
    <hyperlink ref="A37" r:id="rId254" xr:uid="{D2506363-803C-BC49-A000-CCD819B2C180}"/>
    <hyperlink ref="A41" r:id="rId255" xr:uid="{EF23B31F-C1BB-0C41-9547-C457D1FF5178}"/>
    <hyperlink ref="A43" r:id="rId256" xr:uid="{8CC7FA38-E0B6-1C46-85FB-B40DFC37E4C6}"/>
    <hyperlink ref="A46" r:id="rId257" xr:uid="{2FB60DFF-BC83-D943-939E-C326F6C96096}"/>
    <hyperlink ref="A51" r:id="rId258" xr:uid="{2E2D7095-E09D-8341-BEA4-BF9BF3823D20}"/>
    <hyperlink ref="A55" r:id="rId259" xr:uid="{62D1E5EE-AF2B-2944-8100-4DD0F21FE734}"/>
    <hyperlink ref="A60" r:id="rId260" xr:uid="{8ACFD6CE-33CB-424B-B825-064EC5C6D0A7}"/>
    <hyperlink ref="A65" r:id="rId261" xr:uid="{48E59322-E232-944B-B335-D17645372EBF}"/>
    <hyperlink ref="A66" r:id="rId262" xr:uid="{131152D4-E542-A241-8865-C82DB4131C13}"/>
    <hyperlink ref="A71" r:id="rId263" xr:uid="{D2A60B17-5FC3-2F41-B058-42725B1A6AC8}"/>
    <hyperlink ref="A72" r:id="rId264" xr:uid="{E78EB477-CD20-4147-A71A-09F54E49C807}"/>
    <hyperlink ref="A34" r:id="rId265" xr:uid="{BA9E6824-5091-5047-A691-3A01FAC8BB48}"/>
    <hyperlink ref="A75" r:id="rId266" xr:uid="{E580E68E-C1BE-0343-8E3E-FF0357FA69C9}"/>
    <hyperlink ref="A76" r:id="rId267" xr:uid="{752F7500-0F5C-1F47-AF40-6BEBBD2E5DDA}"/>
    <hyperlink ref="A77" r:id="rId268" xr:uid="{3D3774F8-7F1D-0644-A9DF-F44FF06C5AFC}"/>
    <hyperlink ref="A86" r:id="rId269" xr:uid="{CBA21584-5CF0-894A-8408-BA0109AEF4E8}"/>
    <hyperlink ref="A87" r:id="rId270" xr:uid="{F45E329F-F31B-B549-B354-2C42014666B1}"/>
    <hyperlink ref="A89" r:id="rId271" xr:uid="{82606824-E68F-074E-95C4-088EEB48EA68}"/>
    <hyperlink ref="A90" r:id="rId272" xr:uid="{A573D99A-1EDC-5547-8BE4-05CEF8999FE5}"/>
    <hyperlink ref="A91" r:id="rId273" xr:uid="{D853729D-EC22-0C48-8667-3D5D89BCD054}"/>
    <hyperlink ref="A95" r:id="rId274" xr:uid="{8D22E9CF-1BAC-BC49-9A65-A971BE9DB9E5}"/>
    <hyperlink ref="A96" r:id="rId275" xr:uid="{951440DC-9290-3E47-9DA7-DD037955FC1B}"/>
    <hyperlink ref="A98" r:id="rId276" xr:uid="{1F639EE2-2D4A-2A46-990A-81B47886284E}"/>
    <hyperlink ref="A99" r:id="rId277" xr:uid="{3F94EFF8-9008-9A4D-81CF-EBA57FADA81E}"/>
    <hyperlink ref="A102" r:id="rId278" xr:uid="{A6F5FA59-E7AC-A84A-BACB-F8FD2562B34A}"/>
    <hyperlink ref="A103" r:id="rId279" xr:uid="{CAAF95FB-B1AA-9741-9152-6CE2AB44A2CD}"/>
    <hyperlink ref="A106" r:id="rId280" xr:uid="{15A9254F-64FD-2C44-AE19-32EE0A193AC5}"/>
    <hyperlink ref="A108" r:id="rId281" xr:uid="{1F3030ED-C4D9-444E-A3DE-02CB6E09DE37}"/>
    <hyperlink ref="A113" r:id="rId282" xr:uid="{CBF2F5DF-E425-E947-83F1-02F02C622AA2}"/>
    <hyperlink ref="A116" r:id="rId283" xr:uid="{46B0FCFB-90A9-DE4A-A606-037ECD4D20FB}"/>
    <hyperlink ref="A117" r:id="rId284" xr:uid="{AB003550-D963-334A-8CD9-2F6FFB96B855}"/>
    <hyperlink ref="A121" r:id="rId285" xr:uid="{0FF7B76D-8F5B-F54B-B313-CE58FB3B1C4B}"/>
    <hyperlink ref="A127" r:id="rId286" xr:uid="{9A682877-E93B-9B4B-8FF5-21C11E596C1F}"/>
    <hyperlink ref="A128" r:id="rId287" xr:uid="{ADB50404-B872-2F4C-A664-1CB80F7E0E3B}"/>
    <hyperlink ref="A130" r:id="rId288" xr:uid="{67BF746E-295C-2D44-8D31-BE9C968E4626}"/>
    <hyperlink ref="A142" r:id="rId289" xr:uid="{A8769840-62FF-004A-8B6E-979291E72139}"/>
    <hyperlink ref="A146" r:id="rId290" xr:uid="{DE4D01A7-1479-B749-8EC5-2E89D5C02ACD}"/>
    <hyperlink ref="A148" r:id="rId291" xr:uid="{F204E317-AE7A-1343-BE6F-75E1AF52ED4E}"/>
    <hyperlink ref="A150" r:id="rId292" xr:uid="{B9BD3C72-E03D-1642-A7BC-EC6062B8A917}"/>
    <hyperlink ref="A155" r:id="rId293" xr:uid="{DBF1E465-8087-E442-96EB-BACC1EF2470A}"/>
    <hyperlink ref="A156" r:id="rId294" xr:uid="{5021E9A3-43B0-7E45-A23E-44674A6718BF}"/>
    <hyperlink ref="A159" r:id="rId295" xr:uid="{E011DC7A-1C93-C348-9B58-916976134A5D}"/>
    <hyperlink ref="A160" r:id="rId296" xr:uid="{02000FB8-7A26-0A43-965F-2DC21B682A96}"/>
    <hyperlink ref="A162" r:id="rId297" xr:uid="{F8A5507E-65EF-4747-9CC0-D3A2D0A562C1}"/>
    <hyperlink ref="A164" r:id="rId298" display="Gnimdu Dadanema" xr:uid="{965ECE68-6F09-D54C-B2C6-794937DC1018}"/>
    <hyperlink ref="A165" r:id="rId299" xr:uid="{435A9D34-4F0D-C64D-B5D2-466FC249208D}"/>
    <hyperlink ref="A174" r:id="rId300" xr:uid="{20EBF641-559E-0949-AA04-7984E0C1B763}"/>
    <hyperlink ref="A177" r:id="rId301" xr:uid="{A0EAB9E3-AD48-A14E-8253-4CEFF40828DA}"/>
    <hyperlink ref="A178" r:id="rId302" xr:uid="{BA20741A-CB1C-BF4E-852A-CAD239BC5CEB}"/>
    <hyperlink ref="A179" r:id="rId303" xr:uid="{6B017C3A-BD7D-1E4A-8B1B-2A924F82FF26}"/>
    <hyperlink ref="A181" r:id="rId304" xr:uid="{E3B854C8-C2C3-4547-AC61-49D57C422C39}"/>
    <hyperlink ref="A183" r:id="rId305" xr:uid="{2B0A7102-A8D4-CD49-91F4-410E55B32C0F}"/>
    <hyperlink ref="A185" r:id="rId306" xr:uid="{F2DDCD25-4493-5F4E-835C-8FF0D540A715}"/>
    <hyperlink ref="A189" r:id="rId307" xr:uid="{A3676A4F-0889-DD4F-BC7B-76723829FD82}"/>
    <hyperlink ref="A197" r:id="rId308" xr:uid="{419CD5C3-3E72-DD42-99A5-CC2FC05E9764}"/>
    <hyperlink ref="A203" r:id="rId309" xr:uid="{F78169BC-B312-A349-8218-962F5EF1427B}"/>
    <hyperlink ref="A207" r:id="rId310" xr:uid="{BD7160F2-C8ED-D347-8B6D-FD95EA9B5143}"/>
    <hyperlink ref="A210" r:id="rId311" xr:uid="{250BDC58-41BA-CA41-B089-CD6947BED829}"/>
    <hyperlink ref="A211" r:id="rId312" xr:uid="{40E53B28-057E-3C46-8D10-DE7996799CEB}"/>
    <hyperlink ref="A214" r:id="rId313" xr:uid="{6923122A-F1F2-5A4E-A342-30B502BB489B}"/>
    <hyperlink ref="A221" r:id="rId314" xr:uid="{4CF50B52-4402-DB46-8BC6-11F198AA7012}"/>
    <hyperlink ref="A225" r:id="rId315" xr:uid="{14CFB6C7-C568-AA43-817F-C90269D761D5}"/>
    <hyperlink ref="A227" r:id="rId316" xr:uid="{AD1DEFE8-2F07-6A44-9625-F78317EC7BC6}"/>
    <hyperlink ref="A228" r:id="rId317" xr:uid="{EFD32255-8FC9-C445-B48A-7A642DA4637F}"/>
    <hyperlink ref="A230" r:id="rId318" xr:uid="{66ACA713-032C-5640-8A3A-A66D1B31CED7}"/>
    <hyperlink ref="A231" r:id="rId319" xr:uid="{C3281489-3313-5746-A3BA-F82F988CEC35}"/>
    <hyperlink ref="A232" r:id="rId320" xr:uid="{11BEA13F-F44B-6A48-A987-99ED3E554123}"/>
    <hyperlink ref="A234" r:id="rId321" xr:uid="{E6C2F310-1C3A-9347-9661-21E371342944}"/>
    <hyperlink ref="A237" r:id="rId322" xr:uid="{2AFC053E-BC75-9247-8B51-84F71F6AFCAD}"/>
    <hyperlink ref="A244" r:id="rId323" xr:uid="{B8D75689-885A-E64A-8964-E93AB29BB921}"/>
    <hyperlink ref="A248" r:id="rId324" xr:uid="{F2E5D527-4ED7-3147-B1F1-980C70F3342A}"/>
    <hyperlink ref="A249" r:id="rId325" xr:uid="{DE5CA2EE-8BCF-5847-B1E1-1F1169CDCBD4}"/>
    <hyperlink ref="A252" r:id="rId326" xr:uid="{D760E0D2-51FD-5A4D-AD6E-E920BFBCDB85}"/>
    <hyperlink ref="A201" r:id="rId327" xr:uid="{DFE3764A-F061-0847-B8D4-A356A5AFE0D0}"/>
    <hyperlink ref="A256" r:id="rId328" xr:uid="{4FB2134E-8BAE-4048-BA57-40E2C79EEF87}"/>
    <hyperlink ref="A258" r:id="rId329" xr:uid="{3E73ED20-1C84-4E49-86CE-1222589B7ECF}"/>
    <hyperlink ref="A261" r:id="rId330" xr:uid="{D7D77302-D90C-A142-9F97-45FA963ED22F}"/>
    <hyperlink ref="A268" r:id="rId331" xr:uid="{C40AB918-A7E6-1945-9852-18DAB23B83F9}"/>
    <hyperlink ref="A269" r:id="rId332" xr:uid="{674974B8-8BDC-F24C-8DE6-385CC3CF1EDA}"/>
    <hyperlink ref="A270" r:id="rId333" xr:uid="{57EFC5F0-6EAA-DF4E-903E-6115F70DCD44}"/>
    <hyperlink ref="A273" r:id="rId334" xr:uid="{94A8350F-6C50-8245-98DB-C7CF9EF0E42D}"/>
    <hyperlink ref="A278" r:id="rId335" xr:uid="{AB563325-DD13-B74C-BFB4-0285FA287B5F}"/>
    <hyperlink ref="A279" r:id="rId336" xr:uid="{A62F11EF-7502-314A-A7F1-4A7D405FDFB6}"/>
    <hyperlink ref="A280" r:id="rId337" xr:uid="{396BCBD3-4740-204A-BCC7-A609A7BB66C0}"/>
    <hyperlink ref="A281" r:id="rId338" xr:uid="{19979241-2AE2-154E-B186-1F1499748155}"/>
    <hyperlink ref="A287" r:id="rId339" xr:uid="{926689A6-12D3-4349-8D6E-FCEFD39951F8}"/>
    <hyperlink ref="A293" r:id="rId340" xr:uid="{DF54A6AE-CBA8-AF4E-8A7B-1378EB65B0B0}"/>
    <hyperlink ref="A303" r:id="rId341" xr:uid="{AA2AEC3F-E265-274F-81BE-ECB7BA354ABF}"/>
    <hyperlink ref="A306" r:id="rId342" xr:uid="{37EA7A76-9D15-624A-8106-B7D0AD2C6858}"/>
    <hyperlink ref="A308" r:id="rId343" xr:uid="{3DBAD329-9E45-9C4F-9583-CEF0E102D53E}"/>
    <hyperlink ref="A309" r:id="rId344" xr:uid="{B3101593-4435-7945-B04A-68E9FA1E8185}"/>
    <hyperlink ref="A310" r:id="rId345" xr:uid="{B8725253-F1AD-304F-907B-C98723DEB48A}"/>
    <hyperlink ref="A311" r:id="rId346" xr:uid="{CD605A43-1B19-3C4B-8DFF-0969673F1D1F}"/>
    <hyperlink ref="A312" r:id="rId347" xr:uid="{5A650922-5DC0-054F-8F24-76F1BE544B74}"/>
    <hyperlink ref="A314" r:id="rId348" xr:uid="{38C4B483-2F66-A546-A1EB-ADE418B23226}"/>
    <hyperlink ref="A316" r:id="rId349" xr:uid="{B869E1AE-DBA3-014F-983F-1E8DCAB8FA8A}"/>
    <hyperlink ref="A321" r:id="rId350" xr:uid="{CD6BB9F3-84F3-A74C-A925-716C8255B11B}"/>
    <hyperlink ref="A323" r:id="rId351" xr:uid="{4A980211-00A3-3A43-9129-C2D887E81621}"/>
    <hyperlink ref="A327" r:id="rId352" xr:uid="{95ED7F6E-5B48-8A49-97D0-6DD3C9293491}"/>
    <hyperlink ref="A330" r:id="rId353" xr:uid="{ACF35D07-3AAC-774F-A2A5-4CE43A8B1E30}"/>
    <hyperlink ref="A332" r:id="rId354" xr:uid="{60BA7297-2834-BF40-B094-87D61C279DB7}"/>
    <hyperlink ref="A333" r:id="rId355" xr:uid="{1A96794E-4C87-0B4D-B9B9-93886F938659}"/>
    <hyperlink ref="A334" r:id="rId356" xr:uid="{008EA260-EE19-DE46-9466-06A9DDCA8A3B}"/>
    <hyperlink ref="A336" r:id="rId357" xr:uid="{AEF9F30A-EF71-324E-94B9-E46DF232B33A}"/>
    <hyperlink ref="A341" r:id="rId358" xr:uid="{D1A17DE5-1D33-0F4D-A716-8A146AEA1A4F}"/>
    <hyperlink ref="A343" r:id="rId359" xr:uid="{3E6EFB5E-3A0D-DF4D-A581-A81D893C8CD8}"/>
    <hyperlink ref="A344" r:id="rId360" xr:uid="{C9C61171-585C-A64B-89F4-B19FF1D8B06D}"/>
    <hyperlink ref="A346" r:id="rId361" xr:uid="{6385594D-6925-4B4B-A179-E3727C7D16D6}"/>
    <hyperlink ref="A347" r:id="rId362" xr:uid="{BAAFBF7D-5731-484F-A824-8FFFE737DE69}"/>
    <hyperlink ref="A348" r:id="rId363" xr:uid="{E9DBB773-9520-0E4A-ABE3-BD691DE36432}"/>
    <hyperlink ref="A349" r:id="rId364" xr:uid="{D1F69405-C5B7-B54E-A10A-719B93C40101}"/>
    <hyperlink ref="A350" r:id="rId365" xr:uid="{CC334F33-B8C6-0A47-B913-B78E86371E24}"/>
    <hyperlink ref="A351" r:id="rId366" xr:uid="{3F450C42-B36A-B747-B2B1-704F6630F9FC}"/>
    <hyperlink ref="A357" r:id="rId367" xr:uid="{EB372C1B-704A-714D-8F8B-0E99E10C22FE}"/>
    <hyperlink ref="A358" r:id="rId368" xr:uid="{04D5B885-ADB4-A645-8165-A17407DFA0B0}"/>
    <hyperlink ref="A359" r:id="rId369" xr:uid="{99C3CA98-4144-1643-B19B-7A5623116EB1}"/>
    <hyperlink ref="A362" r:id="rId370" xr:uid="{9E256C63-CE10-934D-A6F4-B677D9EC6B41}"/>
    <hyperlink ref="A363" r:id="rId371" xr:uid="{7307D501-DE77-5848-8AD4-588869340454}"/>
    <hyperlink ref="A366" r:id="rId372" xr:uid="{97A98A45-8469-C94D-A647-69577C55638F}"/>
    <hyperlink ref="A368" r:id="rId373" xr:uid="{7F7C3DA4-0A35-244F-A91E-EDC5B34ECC12}"/>
    <hyperlink ref="A369" r:id="rId374" display="Satyajit Das" xr:uid="{68E53160-1993-7647-99E6-D2F0635FCCFE}"/>
    <hyperlink ref="A373" r:id="rId375" xr:uid="{A9D277F6-A794-D34D-9B84-BCA90D31742F}"/>
    <hyperlink ref="A376" r:id="rId376" xr:uid="{0DEA0B65-FCB9-D045-AC1C-B3CC0EA48FF6}"/>
    <hyperlink ref="A378" r:id="rId377" xr:uid="{7B776835-F80F-AF46-B31E-065B8ABA387B}"/>
    <hyperlink ref="A380" r:id="rId378" xr:uid="{50B757C4-B1D0-4D4B-916A-2EC9E0835950}"/>
    <hyperlink ref="A381" r:id="rId379" xr:uid="{6926C305-67A7-2E4C-8228-5EF3C5780538}"/>
    <hyperlink ref="A382" r:id="rId380" display="Simon Charlemagne" xr:uid="{F8E9C43A-A357-694C-9A00-D067378C05F6}"/>
    <hyperlink ref="A386" r:id="rId381" xr:uid="{E6C2AC7E-5ED9-DE45-BE32-49766F2114B4}"/>
    <hyperlink ref="A387" r:id="rId382" xr:uid="{DC1428A8-23C1-3342-8939-C7C081693BBE}"/>
    <hyperlink ref="A388" r:id="rId383" xr:uid="{7612BF36-75F0-8745-9395-A3A63D8E2336}"/>
    <hyperlink ref="A389" r:id="rId384" xr:uid="{FD4D581E-1142-2244-B4E7-235FB9C3A6C5}"/>
    <hyperlink ref="A390" r:id="rId385" xr:uid="{B0284473-252C-9D4C-9900-932DC437A214}"/>
    <hyperlink ref="A391" r:id="rId386" xr:uid="{1D07816B-B291-6745-B5C7-9E2D8910EBC1}"/>
    <hyperlink ref="A392" r:id="rId387" xr:uid="{27A5F3CD-3016-7F46-9BA9-C1D3C9888891}"/>
    <hyperlink ref="A393" r:id="rId388" xr:uid="{AE11D1A3-2073-134C-9E06-1B178D405133}"/>
    <hyperlink ref="A396" r:id="rId389" xr:uid="{57F63788-2F5A-8D45-983D-16476C08D44E}"/>
    <hyperlink ref="A397" r:id="rId390" xr:uid="{C57C6896-30D8-544D-AC95-EDFB9CCEAEA5}"/>
    <hyperlink ref="A398" r:id="rId391" xr:uid="{45BC6B76-C7DD-9247-9D78-51819B5B9B05}"/>
    <hyperlink ref="A400" r:id="rId392" xr:uid="{284D73F0-A317-AB4B-A253-C6099DD156D8}"/>
    <hyperlink ref="A405" r:id="rId393" xr:uid="{1D728E80-9138-384A-A0BA-58D2C8D4B74A}"/>
    <hyperlink ref="A407" r:id="rId394" xr:uid="{BF331641-221D-2047-AFA9-85AB66FAF0A5}"/>
    <hyperlink ref="A409" r:id="rId395" xr:uid="{34853A76-15FD-2E4D-B82C-64612FD4DD2D}"/>
    <hyperlink ref="A413" r:id="rId396" xr:uid="{DC2B05AE-D5B9-6445-9CCB-16B7343B480D}"/>
    <hyperlink ref="A416" r:id="rId397" xr:uid="{5D9B3FBF-4593-2143-8B79-DF8808B07D70}"/>
    <hyperlink ref="A417" r:id="rId398" xr:uid="{150F0044-0867-6F4A-9FD4-141DA056F721}"/>
    <hyperlink ref="A419" r:id="rId399" xr:uid="{AD391E00-5C0E-5A4B-8CD3-CC9007AE155E}"/>
    <hyperlink ref="A421" r:id="rId400" xr:uid="{E798E328-78ED-DC43-BAC4-83A6CB0FF0A8}"/>
    <hyperlink ref="A425" r:id="rId401" xr:uid="{BFE8C882-A49B-C841-AA4C-DF2F90F0749D}"/>
    <hyperlink ref="A426" r:id="rId402" xr:uid="{7570ADCF-B5D5-5C49-B53E-93C7F730242E}"/>
    <hyperlink ref="A428" r:id="rId403" xr:uid="{50DC23F3-B382-324C-8C7A-7979496172BB}"/>
    <hyperlink ref="A429" r:id="rId404" xr:uid="{1BDBE389-034A-4946-9148-E80F6286C61A}"/>
    <hyperlink ref="A431" r:id="rId405" xr:uid="{49821B8D-0468-1A4D-A080-B414C4BBE605}"/>
    <hyperlink ref="A432" r:id="rId406" xr:uid="{66422324-5456-414A-8A64-CEEFC75D480A}"/>
    <hyperlink ref="A433" r:id="rId407" xr:uid="{32767D3C-C2A2-0C40-99CF-F5DBC2A76908}"/>
    <hyperlink ref="A434" r:id="rId408" xr:uid="{4E071149-D7B8-4542-AA42-0D6F023ED217}"/>
    <hyperlink ref="A438" r:id="rId409" xr:uid="{F6D776DA-EAAC-AC45-AC8C-45DD0C497DF7}"/>
    <hyperlink ref="A439" r:id="rId410" xr:uid="{25F07B0F-B3DE-5F4D-9302-72B17F9FF4F5}"/>
    <hyperlink ref="A443" r:id="rId411" xr:uid="{B11E57E3-3424-F542-AC7E-0BB84528D419}"/>
    <hyperlink ref="A445" r:id="rId412" xr:uid="{0F7F0E0F-4E19-3647-8EB0-1C357156F41D}"/>
    <hyperlink ref="A6" r:id="rId413" xr:uid="{BB40747F-CFAF-E44E-B110-B78BA7D40AF3}"/>
    <hyperlink ref="A7" r:id="rId414" xr:uid="{3ECC22FF-FF9A-854F-B358-F42460BC129F}"/>
    <hyperlink ref="A39" r:id="rId415" xr:uid="{C0D5C2EF-CF5C-7B43-B420-BF55D56DF57F}"/>
    <hyperlink ref="A73" r:id="rId416" xr:uid="{F40F9E09-1D72-594D-8124-6D7FFAF61EB9}"/>
    <hyperlink ref="A109" r:id="rId417" xr:uid="{173A4C5A-5CD5-FE4F-AE12-A33004AFC252}"/>
    <hyperlink ref="A124" r:id="rId418" xr:uid="{ED63C04F-53F6-F64E-845F-BBCE6C499805}"/>
    <hyperlink ref="A138" r:id="rId419" xr:uid="{2E4D4ABD-0FDC-674E-BCC9-697291BE300C}"/>
    <hyperlink ref="A140" r:id="rId420" xr:uid="{17DA5316-9CCA-B34A-8B73-FE8CE6237382}"/>
    <hyperlink ref="A144" r:id="rId421" xr:uid="{AA5B55AF-4EB6-F548-8D74-7580F5200A71}"/>
    <hyperlink ref="A180" r:id="rId422" xr:uid="{F95F803D-5C13-5C41-89EF-FBB115CA1C2B}"/>
    <hyperlink ref="A193" r:id="rId423" xr:uid="{E6F3D83D-85DA-C648-B0AF-64D4C9432EEC}"/>
    <hyperlink ref="A208" r:id="rId424" xr:uid="{9F18C6F0-1988-8D45-B666-B968308EE203}"/>
    <hyperlink ref="A217" r:id="rId425" xr:uid="{59005918-DE54-CA4E-8796-3AE6C1F3A79F}"/>
    <hyperlink ref="A218" r:id="rId426" xr:uid="{5B1EA812-BC56-C44A-94BC-88CAF6ED962E}"/>
    <hyperlink ref="A220" r:id="rId427" xr:uid="{7D02AE08-A6E5-DA42-B3FF-8E0D6060B1A9}"/>
    <hyperlink ref="A222" r:id="rId428" xr:uid="{3C4F0B52-4892-D544-A19C-A0797B0228B2}"/>
    <hyperlink ref="A223" r:id="rId429" xr:uid="{78C6A7EB-8D4A-B448-8928-78E8587BD7BE}"/>
    <hyperlink ref="A250" r:id="rId430" xr:uid="{5BF49638-CAE9-7C47-B777-F9E7ABC97A04}"/>
    <hyperlink ref="A251" r:id="rId431" xr:uid="{FF70E8B6-9CF8-BC4B-BF00-5E4039788406}"/>
    <hyperlink ref="A260" r:id="rId432" xr:uid="{C3A92F26-C7CE-3C4F-B001-49227A93F438}"/>
    <hyperlink ref="A267" r:id="rId433" xr:uid="{6B7281C5-1F01-3443-84D0-0B6ACB4925AB}"/>
    <hyperlink ref="A319" r:id="rId434" xr:uid="{72B7259B-EF1E-9A4A-ACDB-D5B348FD9535}"/>
    <hyperlink ref="A352" r:id="rId435" xr:uid="{CA590CCE-56B6-2B43-961D-68D846682B55}"/>
    <hyperlink ref="A385" r:id="rId436" xr:uid="{6FC66502-888B-AF4B-8448-45AF6C44ED80}"/>
    <hyperlink ref="A411" r:id="rId437" xr:uid="{2B278539-3B30-1849-B103-B2933D24A48C}"/>
    <hyperlink ref="A420" r:id="rId438" xr:uid="{83F09893-B97A-D54C-856D-A985B4981DF0}"/>
    <hyperlink ref="A422" r:id="rId439" xr:uid="{12B268A5-12F7-4740-ABFA-79BEEAF74848}"/>
    <hyperlink ref="A427" r:id="rId440" xr:uid="{9B179FCF-17A5-2249-8D3C-538742E5CD5D}"/>
    <hyperlink ref="A436" r:id="rId441" xr:uid="{23CAB273-0535-6743-9E08-7565A9DA5850}"/>
    <hyperlink ref="A190" r:id="rId442" xr:uid="{4A455A32-53EA-8B49-9D89-E87C5AA1A3DA}"/>
    <hyperlink ref="A25" r:id="rId443" xr:uid="{6FDB92C6-8452-D543-9AF2-EFC1C8912C9D}"/>
    <hyperlink ref="A84" r:id="rId444" xr:uid="{EE652B04-0DC0-5443-80A0-4FD6B0EC2758}"/>
  </hyperlinks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194C9-7C58-0748-80DA-01BA692F296C}">
  <dimension ref="A1:N29"/>
  <sheetViews>
    <sheetView tabSelected="1" workbookViewId="0">
      <selection activeCell="J15" sqref="J15"/>
    </sheetView>
  </sheetViews>
  <sheetFormatPr baseColWidth="10" defaultRowHeight="16" x14ac:dyDescent="0.2"/>
  <cols>
    <col min="1" max="1" width="21.5" customWidth="1"/>
    <col min="4" max="4" width="13" customWidth="1"/>
    <col min="5" max="5" width="14" customWidth="1"/>
    <col min="10" max="10" width="13.5" customWidth="1"/>
  </cols>
  <sheetData>
    <row r="1" spans="1:14" ht="19" x14ac:dyDescent="0.25">
      <c r="A1" s="1" t="s">
        <v>1098</v>
      </c>
    </row>
    <row r="2" spans="1:14" ht="19" x14ac:dyDescent="0.25">
      <c r="A2" s="112"/>
      <c r="B2" s="112"/>
      <c r="C2" s="112"/>
      <c r="D2" s="73" t="s">
        <v>1102</v>
      </c>
      <c r="E2" s="68"/>
      <c r="F2" s="72" t="s">
        <v>1103</v>
      </c>
      <c r="G2" s="70"/>
      <c r="J2" s="2"/>
      <c r="K2" s="131" t="s">
        <v>1124</v>
      </c>
      <c r="L2" s="131"/>
      <c r="M2" s="131" t="s">
        <v>1125</v>
      </c>
      <c r="N2" s="131"/>
    </row>
    <row r="3" spans="1:14" ht="19" x14ac:dyDescent="0.25">
      <c r="A3" s="112" t="s">
        <v>1099</v>
      </c>
      <c r="B3" s="112">
        <v>287</v>
      </c>
      <c r="C3" s="113">
        <f>B3/B8</f>
        <v>0.49653979238754326</v>
      </c>
      <c r="D3" s="68">
        <v>256</v>
      </c>
      <c r="E3" s="69">
        <f>D3/B3</f>
        <v>0.89198606271777003</v>
      </c>
      <c r="F3" s="70">
        <v>90</v>
      </c>
      <c r="G3" s="71">
        <f>F3/B3</f>
        <v>0.31358885017421601</v>
      </c>
      <c r="J3" s="116" t="s">
        <v>1099</v>
      </c>
      <c r="K3" s="116">
        <v>212</v>
      </c>
      <c r="L3" s="117">
        <f>K3/K7</f>
        <v>0.4</v>
      </c>
      <c r="M3" s="1">
        <v>191</v>
      </c>
      <c r="N3" s="54">
        <v>0.25365205843293492</v>
      </c>
    </row>
    <row r="4" spans="1:14" ht="19" x14ac:dyDescent="0.25">
      <c r="A4" s="112" t="s">
        <v>1100</v>
      </c>
      <c r="B4" s="112">
        <v>111</v>
      </c>
      <c r="C4" s="113">
        <f>B4/B8</f>
        <v>0.19204152249134948</v>
      </c>
      <c r="D4" s="68">
        <v>93</v>
      </c>
      <c r="E4" s="69">
        <f t="shared" ref="E4:E6" si="0">D4/B4</f>
        <v>0.83783783783783783</v>
      </c>
      <c r="F4" s="70">
        <v>36</v>
      </c>
      <c r="G4" s="71">
        <f t="shared" ref="G4:G6" si="1">F4/B4</f>
        <v>0.32432432432432434</v>
      </c>
      <c r="J4" s="116" t="s">
        <v>1100</v>
      </c>
      <c r="K4" s="116">
        <v>123</v>
      </c>
      <c r="L4" s="117">
        <f>K4/K7</f>
        <v>0.23207547169811321</v>
      </c>
      <c r="M4" s="1">
        <v>174</v>
      </c>
      <c r="N4" s="54">
        <v>0.23107569721115537</v>
      </c>
    </row>
    <row r="5" spans="1:14" ht="19" x14ac:dyDescent="0.25">
      <c r="A5" s="112" t="s">
        <v>1101</v>
      </c>
      <c r="B5" s="112">
        <v>49</v>
      </c>
      <c r="C5" s="113">
        <f>B5/B8</f>
        <v>8.4775086505190306E-2</v>
      </c>
      <c r="D5" s="68">
        <v>29</v>
      </c>
      <c r="E5" s="69">
        <f t="shared" si="0"/>
        <v>0.59183673469387754</v>
      </c>
      <c r="F5" s="70">
        <v>9</v>
      </c>
      <c r="G5" s="71">
        <f t="shared" si="1"/>
        <v>0.18367346938775511</v>
      </c>
      <c r="J5" s="88" t="s">
        <v>1122</v>
      </c>
      <c r="K5" s="88">
        <v>80</v>
      </c>
      <c r="L5" s="115">
        <f>K5/K7</f>
        <v>0.15094339622641509</v>
      </c>
      <c r="M5" s="1">
        <v>217</v>
      </c>
      <c r="N5" s="54">
        <v>0.28818061088977426</v>
      </c>
    </row>
    <row r="6" spans="1:14" ht="19" x14ac:dyDescent="0.25">
      <c r="A6" s="112"/>
      <c r="B6" s="112">
        <f>SUM(B2:B5)</f>
        <v>447</v>
      </c>
      <c r="C6" s="113">
        <f>B6/B8</f>
        <v>0.77335640138408301</v>
      </c>
      <c r="D6" s="68">
        <f>SUM(D3:D5)</f>
        <v>378</v>
      </c>
      <c r="E6" s="69">
        <f t="shared" si="0"/>
        <v>0.84563758389261745</v>
      </c>
      <c r="F6" s="70">
        <f>SUM(F3:F5)</f>
        <v>135</v>
      </c>
      <c r="G6" s="71">
        <f t="shared" si="1"/>
        <v>0.30201342281879195</v>
      </c>
      <c r="J6" s="88" t="s">
        <v>1123</v>
      </c>
      <c r="K6" s="88">
        <v>115</v>
      </c>
      <c r="L6" s="115">
        <f>K6/K7</f>
        <v>0.21698113207547171</v>
      </c>
      <c r="M6" s="1">
        <v>171</v>
      </c>
      <c r="N6" s="54">
        <v>0.22709163346613545</v>
      </c>
    </row>
    <row r="7" spans="1:14" ht="19" x14ac:dyDescent="0.25">
      <c r="A7" s="112" t="s">
        <v>1104</v>
      </c>
      <c r="B7" s="112">
        <v>131</v>
      </c>
      <c r="C7" s="113">
        <f>B7/B8</f>
        <v>0.22664359861591696</v>
      </c>
      <c r="D7" s="2"/>
      <c r="E7" s="2"/>
      <c r="F7" s="2"/>
      <c r="J7" s="88"/>
      <c r="K7" s="88">
        <f>SUM(K3:K6)</f>
        <v>530</v>
      </c>
      <c r="L7" s="115">
        <f>K7/K7</f>
        <v>1</v>
      </c>
      <c r="M7" s="1">
        <v>753</v>
      </c>
      <c r="N7" s="54">
        <v>1</v>
      </c>
    </row>
    <row r="8" spans="1:14" ht="20" thickBot="1" x14ac:dyDescent="0.3">
      <c r="A8" s="114"/>
      <c r="B8" s="112">
        <f>SUM(B6:B7)</f>
        <v>578</v>
      </c>
      <c r="C8" s="113"/>
      <c r="J8" s="132">
        <v>44001</v>
      </c>
      <c r="K8" s="133"/>
      <c r="L8" s="134"/>
    </row>
    <row r="11" spans="1:14" ht="19" x14ac:dyDescent="0.25">
      <c r="A11" s="56"/>
      <c r="B11" s="56"/>
      <c r="C11" s="56"/>
    </row>
    <row r="12" spans="1:14" ht="19" x14ac:dyDescent="0.25">
      <c r="A12" s="56"/>
      <c r="B12" s="65"/>
      <c r="C12" s="65"/>
    </row>
    <row r="13" spans="1:14" ht="17" thickBot="1" x14ac:dyDescent="0.25">
      <c r="A13" s="55"/>
      <c r="B13" s="55"/>
      <c r="C13" s="55"/>
    </row>
    <row r="14" spans="1:14" ht="19" x14ac:dyDescent="0.25">
      <c r="A14" s="101"/>
      <c r="B14" s="104"/>
      <c r="C14" s="105">
        <v>43770</v>
      </c>
      <c r="D14" s="104"/>
      <c r="E14" s="110">
        <v>44002</v>
      </c>
      <c r="J14" s="55"/>
    </row>
    <row r="15" spans="1:14" ht="19" x14ac:dyDescent="0.25">
      <c r="A15" s="102" t="s">
        <v>1099</v>
      </c>
      <c r="B15" s="106">
        <v>267</v>
      </c>
      <c r="C15" s="107">
        <f>B15/578</f>
        <v>0.46193771626297581</v>
      </c>
      <c r="D15" s="106">
        <v>287</v>
      </c>
      <c r="E15" s="107">
        <f>D15/578</f>
        <v>0.49653979238754326</v>
      </c>
    </row>
    <row r="16" spans="1:14" ht="19" x14ac:dyDescent="0.25">
      <c r="A16" s="102" t="s">
        <v>1100</v>
      </c>
      <c r="B16" s="106">
        <v>107</v>
      </c>
      <c r="C16" s="107">
        <f t="shared" ref="C16:C20" si="2">B16/578</f>
        <v>0.18512110726643599</v>
      </c>
      <c r="D16" s="106">
        <v>111</v>
      </c>
      <c r="E16" s="107">
        <f t="shared" ref="E16:E19" si="3">D16/578</f>
        <v>0.19204152249134948</v>
      </c>
    </row>
    <row r="17" spans="1:5" ht="19" x14ac:dyDescent="0.25">
      <c r="A17" s="102" t="s">
        <v>1101</v>
      </c>
      <c r="B17" s="106">
        <v>70</v>
      </c>
      <c r="C17" s="107">
        <f t="shared" si="2"/>
        <v>0.12110726643598616</v>
      </c>
      <c r="D17" s="106">
        <v>49</v>
      </c>
      <c r="E17" s="107">
        <f t="shared" si="3"/>
        <v>8.4775086505190306E-2</v>
      </c>
    </row>
    <row r="18" spans="1:5" ht="19" x14ac:dyDescent="0.25">
      <c r="A18" s="102"/>
      <c r="B18" s="106">
        <f>SUM(B15:B17)</f>
        <v>444</v>
      </c>
      <c r="C18" s="107">
        <f t="shared" si="2"/>
        <v>0.76816608996539792</v>
      </c>
      <c r="D18" s="106">
        <f>SUM(D15:D17)</f>
        <v>447</v>
      </c>
      <c r="E18" s="107">
        <f t="shared" si="3"/>
        <v>0.77335640138408301</v>
      </c>
    </row>
    <row r="19" spans="1:5" ht="19" x14ac:dyDescent="0.25">
      <c r="A19" s="102" t="s">
        <v>1104</v>
      </c>
      <c r="B19" s="106">
        <v>134</v>
      </c>
      <c r="C19" s="107">
        <f t="shared" si="2"/>
        <v>0.23183391003460208</v>
      </c>
      <c r="D19" s="106">
        <v>131</v>
      </c>
      <c r="E19" s="107">
        <f t="shared" si="3"/>
        <v>0.22664359861591696</v>
      </c>
    </row>
    <row r="20" spans="1:5" ht="20" thickBot="1" x14ac:dyDescent="0.3">
      <c r="A20" s="103"/>
      <c r="B20" s="108">
        <v>578</v>
      </c>
      <c r="C20" s="109">
        <f t="shared" si="2"/>
        <v>1</v>
      </c>
      <c r="D20" s="108">
        <f>SUM(D18:D19)</f>
        <v>578</v>
      </c>
      <c r="E20" s="111"/>
    </row>
    <row r="25" spans="1:5" ht="19" x14ac:dyDescent="0.25">
      <c r="B25" s="113">
        <v>0.49653979238754326</v>
      </c>
      <c r="C25" s="54">
        <v>0.40156599552572708</v>
      </c>
      <c r="D25" s="121">
        <v>0.4</v>
      </c>
      <c r="E25" s="54">
        <v>0.25365205843293492</v>
      </c>
    </row>
    <row r="26" spans="1:5" ht="19" x14ac:dyDescent="0.25">
      <c r="B26" s="113">
        <v>0.19204152249134948</v>
      </c>
      <c r="C26" s="54">
        <v>0.21476510067114093</v>
      </c>
      <c r="D26" s="121">
        <v>0.23207547169811321</v>
      </c>
      <c r="E26" s="54">
        <v>0.23107569721115537</v>
      </c>
    </row>
    <row r="27" spans="1:5" ht="19" x14ac:dyDescent="0.25">
      <c r="B27" s="113">
        <v>8.4775086505190306E-2</v>
      </c>
      <c r="C27" s="54">
        <v>0.19463087248322147</v>
      </c>
      <c r="D27" s="121">
        <v>0.15094339622641509</v>
      </c>
      <c r="E27" s="54">
        <v>0.28818061088977426</v>
      </c>
    </row>
    <row r="28" spans="1:5" ht="19" x14ac:dyDescent="0.25">
      <c r="B28" s="113">
        <v>0.22700000000000001</v>
      </c>
      <c r="C28" s="54">
        <v>0.18903803131991051</v>
      </c>
      <c r="D28" s="121">
        <v>0.21698113207547171</v>
      </c>
      <c r="E28" s="54">
        <v>0.22709163346613545</v>
      </c>
    </row>
    <row r="29" spans="1:5" x14ac:dyDescent="0.2">
      <c r="D29" s="120"/>
    </row>
  </sheetData>
  <mergeCells count="3">
    <mergeCell ref="K2:L2"/>
    <mergeCell ref="M2:N2"/>
    <mergeCell ref="J8:L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B8137-2B5A-8F48-B72B-DB55D235C9A8}">
  <dimension ref="A1:H287"/>
  <sheetViews>
    <sheetView topLeftCell="A269" workbookViewId="0">
      <selection activeCell="C292" sqref="C292"/>
    </sheetView>
  </sheetViews>
  <sheetFormatPr baseColWidth="10" defaultRowHeight="16" x14ac:dyDescent="0.2"/>
  <cols>
    <col min="1" max="1" width="12.33203125" customWidth="1"/>
    <col min="2" max="2" width="27" customWidth="1"/>
    <col min="3" max="3" width="44.6640625" customWidth="1"/>
    <col min="4" max="4" width="42.5" customWidth="1"/>
    <col min="5" max="5" width="8.33203125" customWidth="1"/>
    <col min="6" max="6" width="10" customWidth="1"/>
    <col min="7" max="7" width="37" customWidth="1"/>
    <col min="8" max="8" width="97.6640625" customWidth="1"/>
  </cols>
  <sheetData>
    <row r="1" spans="1:8" ht="19" x14ac:dyDescent="0.25">
      <c r="A1" s="129" t="s">
        <v>4078</v>
      </c>
      <c r="B1" t="s">
        <v>4077</v>
      </c>
      <c r="C1" s="8" t="s">
        <v>845</v>
      </c>
      <c r="D1" s="4" t="s">
        <v>356</v>
      </c>
      <c r="E1" s="78">
        <v>1</v>
      </c>
      <c r="F1" s="78">
        <v>1</v>
      </c>
      <c r="G1" s="14" t="s">
        <v>21</v>
      </c>
      <c r="H1" s="15" t="s">
        <v>334</v>
      </c>
    </row>
    <row r="2" spans="1:8" ht="19" x14ac:dyDescent="0.25">
      <c r="A2" s="128" t="s">
        <v>4078</v>
      </c>
      <c r="B2" s="1" t="s">
        <v>4077</v>
      </c>
      <c r="C2" s="122" t="s">
        <v>846</v>
      </c>
      <c r="D2" s="5" t="s">
        <v>183</v>
      </c>
      <c r="E2" s="77">
        <v>1</v>
      </c>
      <c r="F2" s="77">
        <v>1</v>
      </c>
      <c r="G2" s="16" t="s">
        <v>42</v>
      </c>
      <c r="H2" s="17" t="s">
        <v>184</v>
      </c>
    </row>
    <row r="3" spans="1:8" ht="19" x14ac:dyDescent="0.25">
      <c r="A3" s="128" t="s">
        <v>4078</v>
      </c>
      <c r="B3" s="1" t="s">
        <v>4077</v>
      </c>
      <c r="C3" s="122" t="s">
        <v>847</v>
      </c>
      <c r="D3" s="5" t="s">
        <v>234</v>
      </c>
      <c r="E3" s="77">
        <v>1</v>
      </c>
      <c r="F3" s="77">
        <v>1</v>
      </c>
      <c r="G3" s="16" t="s">
        <v>198</v>
      </c>
      <c r="H3" s="17" t="s">
        <v>58</v>
      </c>
    </row>
    <row r="4" spans="1:8" ht="19" x14ac:dyDescent="0.25">
      <c r="A4" s="128" t="s">
        <v>4078</v>
      </c>
      <c r="B4" s="1" t="s">
        <v>4077</v>
      </c>
      <c r="C4" s="122" t="s">
        <v>851</v>
      </c>
      <c r="D4" s="7" t="s">
        <v>583</v>
      </c>
      <c r="E4" s="77">
        <v>1</v>
      </c>
      <c r="F4" s="77">
        <v>1</v>
      </c>
      <c r="G4" s="16" t="s">
        <v>121</v>
      </c>
      <c r="H4" s="17" t="s">
        <v>584</v>
      </c>
    </row>
    <row r="5" spans="1:8" ht="19" x14ac:dyDescent="0.25">
      <c r="A5" s="128" t="s">
        <v>4078</v>
      </c>
      <c r="B5" s="1" t="s">
        <v>4077</v>
      </c>
      <c r="C5" s="123" t="s">
        <v>852</v>
      </c>
      <c r="D5" s="7" t="s">
        <v>465</v>
      </c>
      <c r="E5" s="77">
        <v>1</v>
      </c>
      <c r="F5" s="79">
        <v>0</v>
      </c>
      <c r="G5" s="16" t="s">
        <v>178</v>
      </c>
      <c r="H5" s="17" t="s">
        <v>466</v>
      </c>
    </row>
    <row r="6" spans="1:8" ht="19" x14ac:dyDescent="0.25">
      <c r="A6" s="128" t="s">
        <v>4078</v>
      </c>
      <c r="B6" s="1" t="s">
        <v>4077</v>
      </c>
      <c r="C6" s="123" t="s">
        <v>853</v>
      </c>
      <c r="D6" s="7" t="s">
        <v>397</v>
      </c>
      <c r="E6" s="76">
        <v>1</v>
      </c>
      <c r="F6" s="76">
        <v>0</v>
      </c>
      <c r="G6" s="16" t="s">
        <v>9</v>
      </c>
      <c r="H6" s="17" t="s">
        <v>222</v>
      </c>
    </row>
    <row r="7" spans="1:8" ht="19" x14ac:dyDescent="0.25">
      <c r="A7" s="128" t="s">
        <v>4078</v>
      </c>
      <c r="B7" s="1" t="s">
        <v>4077</v>
      </c>
      <c r="C7" s="123" t="s">
        <v>854</v>
      </c>
      <c r="D7" s="43" t="s">
        <v>611</v>
      </c>
      <c r="E7" s="77">
        <v>1</v>
      </c>
      <c r="F7" s="77">
        <v>1</v>
      </c>
      <c r="G7" s="16" t="s">
        <v>178</v>
      </c>
      <c r="H7" s="17" t="s">
        <v>484</v>
      </c>
    </row>
    <row r="8" spans="1:8" ht="19" x14ac:dyDescent="0.25">
      <c r="A8" s="128" t="s">
        <v>4078</v>
      </c>
      <c r="B8" s="1" t="s">
        <v>4077</v>
      </c>
      <c r="C8" s="123" t="s">
        <v>855</v>
      </c>
      <c r="D8" s="7" t="s">
        <v>335</v>
      </c>
      <c r="E8" s="77">
        <v>1</v>
      </c>
      <c r="F8" s="77">
        <v>1</v>
      </c>
      <c r="G8" s="16" t="s">
        <v>160</v>
      </c>
      <c r="H8" s="17" t="s">
        <v>309</v>
      </c>
    </row>
    <row r="9" spans="1:8" ht="19" x14ac:dyDescent="0.25">
      <c r="A9" s="128" t="s">
        <v>4078</v>
      </c>
      <c r="B9" s="1" t="s">
        <v>4077</v>
      </c>
      <c r="C9" s="123" t="s">
        <v>856</v>
      </c>
      <c r="D9" s="7" t="s">
        <v>146</v>
      </c>
      <c r="E9" s="76">
        <v>1</v>
      </c>
      <c r="F9" s="76">
        <v>1</v>
      </c>
      <c r="G9" s="16" t="s">
        <v>15</v>
      </c>
      <c r="H9" s="17" t="s">
        <v>16</v>
      </c>
    </row>
    <row r="10" spans="1:8" ht="19" x14ac:dyDescent="0.25">
      <c r="A10" s="128" t="s">
        <v>4078</v>
      </c>
      <c r="B10" s="1" t="s">
        <v>4077</v>
      </c>
      <c r="C10" s="122" t="s">
        <v>858</v>
      </c>
      <c r="D10" s="7" t="s">
        <v>472</v>
      </c>
      <c r="E10" s="77">
        <v>1</v>
      </c>
      <c r="F10" s="80">
        <v>0</v>
      </c>
      <c r="G10" s="16" t="s">
        <v>178</v>
      </c>
      <c r="H10" s="17" t="s">
        <v>45</v>
      </c>
    </row>
    <row r="11" spans="1:8" ht="19" x14ac:dyDescent="0.25">
      <c r="A11" s="128" t="s">
        <v>4078</v>
      </c>
      <c r="B11" s="1" t="s">
        <v>4077</v>
      </c>
      <c r="C11" s="122" t="s">
        <v>859</v>
      </c>
      <c r="D11" s="7" t="s">
        <v>507</v>
      </c>
      <c r="E11" s="77">
        <v>1</v>
      </c>
      <c r="F11" s="77">
        <v>0</v>
      </c>
      <c r="G11" s="16" t="s">
        <v>344</v>
      </c>
      <c r="H11" s="17" t="s">
        <v>480</v>
      </c>
    </row>
    <row r="12" spans="1:8" ht="19" x14ac:dyDescent="0.25">
      <c r="A12" s="128" t="s">
        <v>4078</v>
      </c>
      <c r="B12" s="1" t="s">
        <v>4077</v>
      </c>
      <c r="C12" s="122" t="s">
        <v>861</v>
      </c>
      <c r="D12" s="7" t="s">
        <v>829</v>
      </c>
      <c r="E12" s="76">
        <v>1</v>
      </c>
      <c r="F12" s="76">
        <v>0</v>
      </c>
      <c r="G12" s="16" t="s">
        <v>178</v>
      </c>
      <c r="H12" s="17" t="s">
        <v>484</v>
      </c>
    </row>
    <row r="13" spans="1:8" ht="19" x14ac:dyDescent="0.25">
      <c r="A13" s="128" t="s">
        <v>4078</v>
      </c>
      <c r="B13" s="1" t="s">
        <v>4077</v>
      </c>
      <c r="C13" s="122" t="s">
        <v>862</v>
      </c>
      <c r="D13" s="7" t="s">
        <v>104</v>
      </c>
      <c r="E13" s="76">
        <v>1</v>
      </c>
      <c r="F13" s="76">
        <v>0</v>
      </c>
      <c r="G13" s="16" t="s">
        <v>39</v>
      </c>
      <c r="H13" s="17" t="s">
        <v>105</v>
      </c>
    </row>
    <row r="14" spans="1:8" ht="19" x14ac:dyDescent="0.25">
      <c r="A14" s="128" t="s">
        <v>4078</v>
      </c>
      <c r="B14" s="1" t="s">
        <v>4077</v>
      </c>
      <c r="C14" s="122" t="s">
        <v>863</v>
      </c>
      <c r="D14" s="82" t="s">
        <v>683</v>
      </c>
      <c r="E14" s="78">
        <v>1</v>
      </c>
      <c r="F14" s="78">
        <v>1</v>
      </c>
      <c r="G14" s="14" t="s">
        <v>684</v>
      </c>
      <c r="H14" s="22" t="s">
        <v>413</v>
      </c>
    </row>
    <row r="15" spans="1:8" ht="19" x14ac:dyDescent="0.25">
      <c r="A15" s="128" t="s">
        <v>4078</v>
      </c>
      <c r="B15" s="1" t="s">
        <v>4077</v>
      </c>
      <c r="C15" s="122" t="s">
        <v>864</v>
      </c>
      <c r="D15" s="7" t="s">
        <v>148</v>
      </c>
      <c r="E15" s="77">
        <v>1</v>
      </c>
      <c r="F15" s="77">
        <v>0</v>
      </c>
      <c r="G15" s="16" t="s">
        <v>149</v>
      </c>
      <c r="H15" s="17" t="s">
        <v>638</v>
      </c>
    </row>
    <row r="16" spans="1:8" ht="19" x14ac:dyDescent="0.25">
      <c r="A16" s="128" t="s">
        <v>4078</v>
      </c>
      <c r="B16" s="1" t="s">
        <v>4077</v>
      </c>
      <c r="C16" s="122" t="s">
        <v>865</v>
      </c>
      <c r="D16" s="7" t="s">
        <v>470</v>
      </c>
      <c r="E16" s="76">
        <v>1</v>
      </c>
      <c r="F16" s="76">
        <v>0</v>
      </c>
      <c r="G16" s="16" t="s">
        <v>178</v>
      </c>
      <c r="H16" s="17" t="s">
        <v>471</v>
      </c>
    </row>
    <row r="17" spans="1:8" ht="19" x14ac:dyDescent="0.25">
      <c r="A17" s="128" t="s">
        <v>4078</v>
      </c>
      <c r="B17" s="1" t="s">
        <v>4077</v>
      </c>
      <c r="C17" s="122" t="s">
        <v>866</v>
      </c>
      <c r="D17" s="7" t="s">
        <v>4080</v>
      </c>
      <c r="E17" s="77">
        <v>1</v>
      </c>
      <c r="F17" s="77">
        <v>0</v>
      </c>
      <c r="G17" s="16" t="s">
        <v>359</v>
      </c>
      <c r="H17" s="17" t="s">
        <v>360</v>
      </c>
    </row>
    <row r="18" spans="1:8" ht="19" x14ac:dyDescent="0.25">
      <c r="A18" s="128" t="s">
        <v>4078</v>
      </c>
      <c r="B18" s="1" t="s">
        <v>4077</v>
      </c>
      <c r="C18" s="122" t="s">
        <v>867</v>
      </c>
      <c r="D18" s="7" t="s">
        <v>41</v>
      </c>
      <c r="E18" s="77">
        <v>1</v>
      </c>
      <c r="F18" s="77">
        <v>1</v>
      </c>
      <c r="G18" s="16" t="s">
        <v>42</v>
      </c>
      <c r="H18" s="17" t="s">
        <v>43</v>
      </c>
    </row>
    <row r="19" spans="1:8" ht="19" x14ac:dyDescent="0.25">
      <c r="A19" s="128" t="s">
        <v>4078</v>
      </c>
      <c r="B19" s="1" t="s">
        <v>4077</v>
      </c>
      <c r="C19" s="122" t="s">
        <v>878</v>
      </c>
      <c r="D19" s="7" t="s">
        <v>17</v>
      </c>
      <c r="E19" s="77">
        <v>1</v>
      </c>
      <c r="F19" s="77">
        <v>1</v>
      </c>
      <c r="G19" s="16" t="s">
        <v>18</v>
      </c>
      <c r="H19" s="17" t="s">
        <v>19</v>
      </c>
    </row>
    <row r="20" spans="1:8" ht="19" x14ac:dyDescent="0.25">
      <c r="A20" s="128" t="s">
        <v>4078</v>
      </c>
      <c r="B20" s="1" t="s">
        <v>4077</v>
      </c>
      <c r="C20" s="122" t="s">
        <v>871</v>
      </c>
      <c r="D20" s="7" t="s">
        <v>830</v>
      </c>
      <c r="E20" s="78">
        <v>1</v>
      </c>
      <c r="F20" s="78">
        <v>0</v>
      </c>
      <c r="G20" s="16" t="s">
        <v>68</v>
      </c>
      <c r="H20" s="17" t="s">
        <v>171</v>
      </c>
    </row>
    <row r="21" spans="1:8" ht="19" x14ac:dyDescent="0.25">
      <c r="A21" s="128" t="s">
        <v>4078</v>
      </c>
      <c r="B21" s="1" t="s">
        <v>4077</v>
      </c>
      <c r="C21" s="122" t="s">
        <v>872</v>
      </c>
      <c r="D21" s="7" t="s">
        <v>212</v>
      </c>
      <c r="E21" s="77">
        <v>1</v>
      </c>
      <c r="F21" s="77">
        <v>1</v>
      </c>
      <c r="G21" s="16" t="s">
        <v>210</v>
      </c>
      <c r="H21" s="17" t="s">
        <v>211</v>
      </c>
    </row>
    <row r="22" spans="1:8" ht="19" x14ac:dyDescent="0.25">
      <c r="A22" s="128" t="s">
        <v>4078</v>
      </c>
      <c r="B22" s="1" t="s">
        <v>4077</v>
      </c>
      <c r="C22" s="122" t="s">
        <v>873</v>
      </c>
      <c r="D22" s="7" t="s">
        <v>481</v>
      </c>
      <c r="E22" s="77">
        <v>1</v>
      </c>
      <c r="F22" s="77">
        <v>0</v>
      </c>
      <c r="G22" s="16" t="s">
        <v>344</v>
      </c>
      <c r="H22" s="17" t="s">
        <v>482</v>
      </c>
    </row>
    <row r="23" spans="1:8" ht="19" x14ac:dyDescent="0.25">
      <c r="A23" s="128" t="s">
        <v>4078</v>
      </c>
      <c r="B23" s="1" t="s">
        <v>4077</v>
      </c>
      <c r="C23" s="122" t="s">
        <v>874</v>
      </c>
      <c r="D23" s="7" t="s">
        <v>554</v>
      </c>
      <c r="E23" s="76">
        <v>1</v>
      </c>
      <c r="F23" s="76">
        <v>0</v>
      </c>
      <c r="G23" s="16" t="s">
        <v>547</v>
      </c>
      <c r="H23" s="17" t="s">
        <v>334</v>
      </c>
    </row>
    <row r="24" spans="1:8" ht="19" x14ac:dyDescent="0.25">
      <c r="A24" s="128" t="s">
        <v>4078</v>
      </c>
      <c r="B24" s="1" t="s">
        <v>4077</v>
      </c>
      <c r="C24" s="122" t="s">
        <v>875</v>
      </c>
      <c r="D24" s="7" t="s">
        <v>225</v>
      </c>
      <c r="E24" s="76">
        <v>1</v>
      </c>
      <c r="F24" s="76">
        <v>1</v>
      </c>
      <c r="G24" s="16" t="s">
        <v>108</v>
      </c>
      <c r="H24" s="17" t="s">
        <v>224</v>
      </c>
    </row>
    <row r="25" spans="1:8" ht="19" x14ac:dyDescent="0.25">
      <c r="A25" s="128" t="s">
        <v>4078</v>
      </c>
      <c r="B25" s="1" t="s">
        <v>4077</v>
      </c>
      <c r="C25" s="122" t="s">
        <v>876</v>
      </c>
      <c r="D25" s="7" t="s">
        <v>53</v>
      </c>
      <c r="E25" s="77">
        <v>1</v>
      </c>
      <c r="F25" s="77">
        <v>1</v>
      </c>
      <c r="G25" s="16" t="s">
        <v>4</v>
      </c>
      <c r="H25" s="17" t="s">
        <v>54</v>
      </c>
    </row>
    <row r="26" spans="1:8" ht="19" x14ac:dyDescent="0.25">
      <c r="A26" s="128" t="s">
        <v>4078</v>
      </c>
      <c r="B26" s="1" t="s">
        <v>4077</v>
      </c>
      <c r="C26" s="122" t="s">
        <v>861</v>
      </c>
      <c r="D26" s="7" t="s">
        <v>259</v>
      </c>
      <c r="E26" s="77">
        <v>1</v>
      </c>
      <c r="F26" s="77">
        <v>0</v>
      </c>
      <c r="G26" s="16" t="s">
        <v>68</v>
      </c>
      <c r="H26" s="17" t="s">
        <v>171</v>
      </c>
    </row>
    <row r="27" spans="1:8" ht="19" x14ac:dyDescent="0.25">
      <c r="A27" s="128" t="s">
        <v>4078</v>
      </c>
      <c r="B27" s="1" t="s">
        <v>4077</v>
      </c>
      <c r="C27" s="122" t="s">
        <v>877</v>
      </c>
      <c r="D27" s="7" t="s">
        <v>175</v>
      </c>
      <c r="E27" s="77">
        <v>1</v>
      </c>
      <c r="F27" s="77">
        <v>1</v>
      </c>
      <c r="G27" s="16" t="s">
        <v>149</v>
      </c>
      <c r="H27" s="17" t="s">
        <v>634</v>
      </c>
    </row>
    <row r="28" spans="1:8" ht="19" x14ac:dyDescent="0.25">
      <c r="A28" s="128" t="s">
        <v>4078</v>
      </c>
      <c r="B28" s="1" t="s">
        <v>4077</v>
      </c>
      <c r="C28" s="122" t="s">
        <v>879</v>
      </c>
      <c r="D28" s="7" t="s">
        <v>431</v>
      </c>
      <c r="E28" s="77">
        <v>1</v>
      </c>
      <c r="F28" s="77">
        <v>0</v>
      </c>
      <c r="G28" s="16" t="s">
        <v>178</v>
      </c>
      <c r="H28" s="17" t="s">
        <v>124</v>
      </c>
    </row>
    <row r="29" spans="1:8" ht="19" x14ac:dyDescent="0.25">
      <c r="A29" s="128" t="s">
        <v>4078</v>
      </c>
      <c r="B29" s="1" t="s">
        <v>4077</v>
      </c>
      <c r="C29" s="122" t="s">
        <v>854</v>
      </c>
      <c r="D29" s="7" t="s">
        <v>475</v>
      </c>
      <c r="E29" s="77">
        <v>1</v>
      </c>
      <c r="F29" s="79">
        <v>0</v>
      </c>
      <c r="G29" s="16" t="s">
        <v>178</v>
      </c>
      <c r="H29" s="17" t="s">
        <v>87</v>
      </c>
    </row>
    <row r="30" spans="1:8" ht="19" x14ac:dyDescent="0.25">
      <c r="A30" s="128" t="s">
        <v>4078</v>
      </c>
      <c r="B30" s="1" t="s">
        <v>4077</v>
      </c>
      <c r="C30" s="122" t="s">
        <v>880</v>
      </c>
      <c r="D30" s="7" t="s">
        <v>521</v>
      </c>
      <c r="E30" s="76">
        <v>1</v>
      </c>
      <c r="F30" s="76">
        <v>0</v>
      </c>
      <c r="G30" s="16" t="s">
        <v>178</v>
      </c>
      <c r="H30" s="17" t="s">
        <v>464</v>
      </c>
    </row>
    <row r="31" spans="1:8" ht="19" x14ac:dyDescent="0.25">
      <c r="A31" s="128" t="s">
        <v>4078</v>
      </c>
      <c r="B31" s="1" t="s">
        <v>4077</v>
      </c>
      <c r="C31" s="122" t="s">
        <v>881</v>
      </c>
      <c r="D31" s="7" t="s">
        <v>217</v>
      </c>
      <c r="E31" s="76">
        <v>1</v>
      </c>
      <c r="F31" s="76">
        <v>0</v>
      </c>
      <c r="G31" s="16" t="s">
        <v>210</v>
      </c>
      <c r="H31" s="17" t="s">
        <v>211</v>
      </c>
    </row>
    <row r="32" spans="1:8" ht="19" x14ac:dyDescent="0.25">
      <c r="A32" s="128" t="s">
        <v>4078</v>
      </c>
      <c r="B32" s="1" t="s">
        <v>4077</v>
      </c>
      <c r="C32" s="122" t="s">
        <v>882</v>
      </c>
      <c r="D32" s="7" t="s">
        <v>265</v>
      </c>
      <c r="E32" s="77">
        <v>1</v>
      </c>
      <c r="F32" s="77">
        <v>1</v>
      </c>
      <c r="G32" s="16" t="s">
        <v>68</v>
      </c>
      <c r="H32" s="17" t="s">
        <v>171</v>
      </c>
    </row>
    <row r="33" spans="1:8" ht="19" x14ac:dyDescent="0.25">
      <c r="A33" s="128" t="s">
        <v>4078</v>
      </c>
      <c r="B33" s="1" t="s">
        <v>4077</v>
      </c>
      <c r="C33" s="122" t="s">
        <v>876</v>
      </c>
      <c r="D33" s="7" t="s">
        <v>537</v>
      </c>
      <c r="E33" s="77">
        <v>1</v>
      </c>
      <c r="F33" s="77">
        <v>1</v>
      </c>
      <c r="G33" s="16" t="s">
        <v>42</v>
      </c>
      <c r="H33" s="17" t="s">
        <v>536</v>
      </c>
    </row>
    <row r="34" spans="1:8" ht="19" x14ac:dyDescent="0.25">
      <c r="A34" s="128" t="s">
        <v>4078</v>
      </c>
      <c r="B34" s="1" t="s">
        <v>4077</v>
      </c>
      <c r="C34" s="122" t="s">
        <v>885</v>
      </c>
      <c r="D34" s="7" t="s">
        <v>262</v>
      </c>
      <c r="E34" s="77">
        <v>1</v>
      </c>
      <c r="F34" s="77">
        <v>0</v>
      </c>
      <c r="G34" s="16" t="s">
        <v>68</v>
      </c>
      <c r="H34" s="17" t="s">
        <v>263</v>
      </c>
    </row>
    <row r="35" spans="1:8" ht="19" x14ac:dyDescent="0.25">
      <c r="A35" s="128" t="s">
        <v>4078</v>
      </c>
      <c r="B35" s="1" t="s">
        <v>4077</v>
      </c>
      <c r="C35" s="122" t="s">
        <v>886</v>
      </c>
      <c r="D35" s="7" t="s">
        <v>408</v>
      </c>
      <c r="E35" s="77">
        <v>1</v>
      </c>
      <c r="F35" s="77">
        <v>0</v>
      </c>
      <c r="G35" s="16" t="s">
        <v>378</v>
      </c>
      <c r="H35" s="17" t="s">
        <v>409</v>
      </c>
    </row>
    <row r="36" spans="1:8" ht="19" x14ac:dyDescent="0.25">
      <c r="A36" s="128" t="s">
        <v>4078</v>
      </c>
      <c r="B36" s="1" t="s">
        <v>4077</v>
      </c>
      <c r="C36" s="122" t="s">
        <v>888</v>
      </c>
      <c r="D36" s="7" t="s">
        <v>116</v>
      </c>
      <c r="E36" s="76">
        <v>1</v>
      </c>
      <c r="F36" s="76">
        <v>1</v>
      </c>
      <c r="G36" s="16" t="s">
        <v>42</v>
      </c>
      <c r="H36" s="17" t="s">
        <v>117</v>
      </c>
    </row>
    <row r="37" spans="1:8" ht="19" x14ac:dyDescent="0.25">
      <c r="A37" s="128" t="s">
        <v>4078</v>
      </c>
      <c r="B37" s="1" t="s">
        <v>4077</v>
      </c>
      <c r="C37" s="122" t="s">
        <v>889</v>
      </c>
      <c r="D37" s="7" t="s">
        <v>612</v>
      </c>
      <c r="E37" s="77">
        <v>1</v>
      </c>
      <c r="F37" s="77">
        <v>1</v>
      </c>
      <c r="G37" s="16" t="s">
        <v>178</v>
      </c>
      <c r="H37" s="17" t="s">
        <v>484</v>
      </c>
    </row>
    <row r="38" spans="1:8" ht="19" x14ac:dyDescent="0.25">
      <c r="A38" s="128" t="s">
        <v>4078</v>
      </c>
      <c r="B38" s="1" t="s">
        <v>4077</v>
      </c>
      <c r="C38" s="122" t="s">
        <v>891</v>
      </c>
      <c r="D38" s="7" t="s">
        <v>579</v>
      </c>
      <c r="E38" s="77">
        <v>1</v>
      </c>
      <c r="F38" s="77">
        <v>0</v>
      </c>
      <c r="G38" s="16" t="s">
        <v>344</v>
      </c>
      <c r="H38" s="17" t="s">
        <v>466</v>
      </c>
    </row>
    <row r="39" spans="1:8" ht="19" x14ac:dyDescent="0.25">
      <c r="A39" s="128" t="s">
        <v>4078</v>
      </c>
      <c r="B39" s="1" t="s">
        <v>4077</v>
      </c>
      <c r="C39" s="122" t="s">
        <v>893</v>
      </c>
      <c r="D39" s="7" t="s">
        <v>279</v>
      </c>
      <c r="E39" s="78">
        <v>1</v>
      </c>
      <c r="F39" s="78">
        <v>1</v>
      </c>
      <c r="G39" s="16" t="s">
        <v>81</v>
      </c>
      <c r="H39" s="17" t="s">
        <v>280</v>
      </c>
    </row>
    <row r="40" spans="1:8" ht="19" x14ac:dyDescent="0.25">
      <c r="A40" s="128" t="s">
        <v>4078</v>
      </c>
      <c r="B40" s="1" t="s">
        <v>4077</v>
      </c>
      <c r="C40" s="122" t="s">
        <v>892</v>
      </c>
      <c r="D40" s="7" t="s">
        <v>155</v>
      </c>
      <c r="E40" s="80">
        <v>1</v>
      </c>
      <c r="F40" s="77">
        <v>1</v>
      </c>
      <c r="G40" s="16" t="s">
        <v>154</v>
      </c>
      <c r="H40" s="17" t="s">
        <v>156</v>
      </c>
    </row>
    <row r="41" spans="1:8" ht="19" x14ac:dyDescent="0.25">
      <c r="A41" s="128" t="s">
        <v>4078</v>
      </c>
      <c r="B41" s="1" t="s">
        <v>4077</v>
      </c>
      <c r="C41" s="122" t="s">
        <v>894</v>
      </c>
      <c r="D41" s="7" t="s">
        <v>333</v>
      </c>
      <c r="E41" s="77">
        <v>1</v>
      </c>
      <c r="F41" s="77">
        <v>0</v>
      </c>
      <c r="G41" s="16" t="s">
        <v>160</v>
      </c>
      <c r="H41" s="17" t="s">
        <v>334</v>
      </c>
    </row>
    <row r="42" spans="1:8" ht="19" x14ac:dyDescent="0.25">
      <c r="A42" s="128" t="s">
        <v>4078</v>
      </c>
      <c r="B42" s="1" t="s">
        <v>4077</v>
      </c>
      <c r="C42" s="122" t="s">
        <v>895</v>
      </c>
      <c r="D42" s="7" t="s">
        <v>690</v>
      </c>
      <c r="E42" s="77">
        <v>1</v>
      </c>
      <c r="F42" s="77">
        <v>0</v>
      </c>
      <c r="G42" s="16" t="s">
        <v>42</v>
      </c>
      <c r="H42" s="17" t="s">
        <v>691</v>
      </c>
    </row>
    <row r="43" spans="1:8" ht="19" x14ac:dyDescent="0.25">
      <c r="A43" s="128" t="s">
        <v>4078</v>
      </c>
      <c r="B43" s="1" t="s">
        <v>4077</v>
      </c>
      <c r="C43" s="122" t="s">
        <v>896</v>
      </c>
      <c r="D43" s="7" t="s">
        <v>580</v>
      </c>
      <c r="E43" s="77">
        <v>1</v>
      </c>
      <c r="F43" s="77">
        <v>1</v>
      </c>
      <c r="G43" s="16" t="s">
        <v>419</v>
      </c>
      <c r="H43" s="17" t="s">
        <v>581</v>
      </c>
    </row>
    <row r="44" spans="1:8" ht="19" x14ac:dyDescent="0.25">
      <c r="A44" s="128" t="s">
        <v>4078</v>
      </c>
      <c r="B44" s="1" t="s">
        <v>4077</v>
      </c>
      <c r="C44" s="122" t="s">
        <v>897</v>
      </c>
      <c r="D44" s="7" t="s">
        <v>377</v>
      </c>
      <c r="E44" s="77">
        <v>1</v>
      </c>
      <c r="F44" s="77">
        <v>0</v>
      </c>
      <c r="G44" s="16" t="s">
        <v>68</v>
      </c>
      <c r="H44" s="17" t="s">
        <v>69</v>
      </c>
    </row>
    <row r="45" spans="1:8" ht="19" x14ac:dyDescent="0.25">
      <c r="A45" s="128" t="s">
        <v>4078</v>
      </c>
      <c r="B45" s="1" t="s">
        <v>4077</v>
      </c>
      <c r="C45" s="122" t="s">
        <v>898</v>
      </c>
      <c r="D45" s="7" t="s">
        <v>246</v>
      </c>
      <c r="E45" s="76">
        <v>1</v>
      </c>
      <c r="F45" s="76">
        <v>1</v>
      </c>
      <c r="G45" s="16" t="s">
        <v>68</v>
      </c>
      <c r="H45" s="17" t="s">
        <v>171</v>
      </c>
    </row>
    <row r="46" spans="1:8" ht="19" x14ac:dyDescent="0.25">
      <c r="A46" s="128" t="s">
        <v>4078</v>
      </c>
      <c r="B46" s="1" t="s">
        <v>4077</v>
      </c>
      <c r="C46" s="122" t="s">
        <v>899</v>
      </c>
      <c r="D46" s="7" t="s">
        <v>469</v>
      </c>
      <c r="E46" s="77">
        <v>1</v>
      </c>
      <c r="F46" s="77">
        <v>1</v>
      </c>
      <c r="G46" s="16" t="s">
        <v>178</v>
      </c>
      <c r="H46" s="17" t="s">
        <v>87</v>
      </c>
    </row>
    <row r="47" spans="1:8" ht="19" x14ac:dyDescent="0.25">
      <c r="A47" s="128" t="s">
        <v>4078</v>
      </c>
      <c r="B47" s="1" t="s">
        <v>4077</v>
      </c>
      <c r="C47" s="122" t="s">
        <v>901</v>
      </c>
      <c r="D47" s="7" t="s">
        <v>278</v>
      </c>
      <c r="E47" s="78">
        <v>1</v>
      </c>
      <c r="F47" s="78">
        <v>0</v>
      </c>
      <c r="G47" s="16" t="s">
        <v>15</v>
      </c>
      <c r="H47" s="17" t="s">
        <v>22</v>
      </c>
    </row>
    <row r="48" spans="1:8" ht="19" x14ac:dyDescent="0.25">
      <c r="A48" s="128" t="s">
        <v>4078</v>
      </c>
      <c r="B48" s="1" t="s">
        <v>4077</v>
      </c>
      <c r="C48" s="122" t="s">
        <v>902</v>
      </c>
      <c r="D48" s="7" t="s">
        <v>187</v>
      </c>
      <c r="E48" s="77">
        <v>1</v>
      </c>
      <c r="F48" s="77">
        <v>0</v>
      </c>
      <c r="G48" s="16" t="s">
        <v>60</v>
      </c>
      <c r="H48" s="17" t="s">
        <v>61</v>
      </c>
    </row>
    <row r="49" spans="1:8" ht="19" x14ac:dyDescent="0.25">
      <c r="A49" s="128" t="s">
        <v>4078</v>
      </c>
      <c r="B49" s="1" t="s">
        <v>4077</v>
      </c>
      <c r="C49" s="122" t="s">
        <v>903</v>
      </c>
      <c r="D49" s="7" t="s">
        <v>502</v>
      </c>
      <c r="E49" s="77">
        <v>1</v>
      </c>
      <c r="F49" s="77">
        <v>0</v>
      </c>
      <c r="G49" s="16" t="s">
        <v>503</v>
      </c>
      <c r="H49" s="17" t="s">
        <v>504</v>
      </c>
    </row>
    <row r="50" spans="1:8" ht="19" x14ac:dyDescent="0.25">
      <c r="A50" s="128" t="s">
        <v>4078</v>
      </c>
      <c r="B50" s="1" t="s">
        <v>4077</v>
      </c>
      <c r="C50" s="122" t="s">
        <v>908</v>
      </c>
      <c r="D50" s="7" t="s">
        <v>661</v>
      </c>
      <c r="E50" s="76">
        <v>1</v>
      </c>
      <c r="F50" s="76">
        <v>0</v>
      </c>
      <c r="G50" s="16" t="s">
        <v>203</v>
      </c>
      <c r="H50" s="17" t="s">
        <v>662</v>
      </c>
    </row>
    <row r="51" spans="1:8" ht="19" x14ac:dyDescent="0.25">
      <c r="A51" s="128" t="s">
        <v>4078</v>
      </c>
      <c r="B51" s="1" t="s">
        <v>4077</v>
      </c>
      <c r="C51" s="122" t="s">
        <v>907</v>
      </c>
      <c r="D51" s="7" t="s">
        <v>815</v>
      </c>
      <c r="E51" s="77">
        <v>1</v>
      </c>
      <c r="F51" s="77">
        <v>0</v>
      </c>
      <c r="G51" s="16" t="s">
        <v>284</v>
      </c>
      <c r="H51" s="17" t="s">
        <v>816</v>
      </c>
    </row>
    <row r="52" spans="1:8" ht="19" x14ac:dyDescent="0.25">
      <c r="A52" s="128" t="s">
        <v>4078</v>
      </c>
      <c r="B52" s="1" t="s">
        <v>4077</v>
      </c>
      <c r="C52" s="122" t="s">
        <v>909</v>
      </c>
      <c r="D52" s="7" t="s">
        <v>505</v>
      </c>
      <c r="E52" s="77">
        <v>1</v>
      </c>
      <c r="F52" s="77">
        <v>0</v>
      </c>
      <c r="G52" s="16" t="s">
        <v>506</v>
      </c>
      <c r="H52" s="17" t="s">
        <v>334</v>
      </c>
    </row>
    <row r="53" spans="1:8" ht="19" x14ac:dyDescent="0.25">
      <c r="A53" s="128" t="s">
        <v>4078</v>
      </c>
      <c r="B53" s="1" t="s">
        <v>4077</v>
      </c>
      <c r="C53" s="122" t="s">
        <v>910</v>
      </c>
      <c r="D53" s="7" t="s">
        <v>592</v>
      </c>
      <c r="E53" s="77">
        <v>1</v>
      </c>
      <c r="F53" s="77">
        <v>0</v>
      </c>
      <c r="G53" s="16" t="s">
        <v>42</v>
      </c>
      <c r="H53" s="17" t="s">
        <v>76</v>
      </c>
    </row>
    <row r="54" spans="1:8" ht="19" x14ac:dyDescent="0.25">
      <c r="A54" s="128" t="s">
        <v>4078</v>
      </c>
      <c r="B54" s="1" t="s">
        <v>4077</v>
      </c>
      <c r="C54" s="122" t="s">
        <v>912</v>
      </c>
      <c r="D54" s="5" t="s">
        <v>652</v>
      </c>
      <c r="E54" s="79">
        <v>1</v>
      </c>
      <c r="F54" s="79">
        <v>0</v>
      </c>
      <c r="G54" s="16" t="s">
        <v>178</v>
      </c>
      <c r="H54" s="17" t="s">
        <v>124</v>
      </c>
    </row>
    <row r="55" spans="1:8" ht="19" x14ac:dyDescent="0.25">
      <c r="A55" s="128" t="s">
        <v>4078</v>
      </c>
      <c r="B55" s="1" t="s">
        <v>4077</v>
      </c>
      <c r="C55" s="122" t="s">
        <v>913</v>
      </c>
      <c r="D55" s="5" t="s">
        <v>239</v>
      </c>
      <c r="E55" s="76">
        <v>1</v>
      </c>
      <c r="F55" s="76">
        <v>1</v>
      </c>
      <c r="G55" s="16" t="s">
        <v>68</v>
      </c>
      <c r="H55" s="17" t="s">
        <v>58</v>
      </c>
    </row>
    <row r="56" spans="1:8" ht="19" x14ac:dyDescent="0.25">
      <c r="A56" s="128" t="s">
        <v>4078</v>
      </c>
      <c r="B56" s="1" t="s">
        <v>4077</v>
      </c>
      <c r="C56" s="122" t="s">
        <v>894</v>
      </c>
      <c r="D56" s="5" t="s">
        <v>487</v>
      </c>
      <c r="E56" s="77">
        <v>1</v>
      </c>
      <c r="F56" s="77">
        <v>0</v>
      </c>
      <c r="G56" s="16" t="s">
        <v>419</v>
      </c>
      <c r="H56" s="17" t="s">
        <v>407</v>
      </c>
    </row>
    <row r="57" spans="1:8" ht="19" x14ac:dyDescent="0.25">
      <c r="A57" s="128" t="s">
        <v>4078</v>
      </c>
      <c r="B57" s="1" t="s">
        <v>4077</v>
      </c>
      <c r="C57" s="122" t="s">
        <v>914</v>
      </c>
      <c r="D57" s="5" t="s">
        <v>295</v>
      </c>
      <c r="E57" s="77">
        <v>1</v>
      </c>
      <c r="F57" s="77">
        <v>0</v>
      </c>
      <c r="G57" s="16" t="s">
        <v>81</v>
      </c>
      <c r="H57" s="17" t="s">
        <v>163</v>
      </c>
    </row>
    <row r="58" spans="1:8" ht="19" x14ac:dyDescent="0.25">
      <c r="A58" s="128" t="s">
        <v>4078</v>
      </c>
      <c r="B58" s="1" t="s">
        <v>4077</v>
      </c>
      <c r="C58" s="122" t="s">
        <v>915</v>
      </c>
      <c r="D58" s="5" t="s">
        <v>180</v>
      </c>
      <c r="E58" s="76">
        <v>1</v>
      </c>
      <c r="F58" s="76">
        <v>1</v>
      </c>
      <c r="G58" s="16" t="s">
        <v>81</v>
      </c>
      <c r="H58" s="17" t="s">
        <v>163</v>
      </c>
    </row>
    <row r="59" spans="1:8" ht="19" x14ac:dyDescent="0.25">
      <c r="A59" s="128" t="s">
        <v>4078</v>
      </c>
      <c r="B59" s="1" t="s">
        <v>4077</v>
      </c>
      <c r="C59" s="122" t="s">
        <v>916</v>
      </c>
      <c r="D59" s="5" t="s">
        <v>694</v>
      </c>
      <c r="E59" s="77">
        <v>1</v>
      </c>
      <c r="F59" s="77">
        <v>0</v>
      </c>
      <c r="G59" s="16" t="s">
        <v>42</v>
      </c>
      <c r="H59" s="17" t="s">
        <v>536</v>
      </c>
    </row>
    <row r="60" spans="1:8" ht="19" x14ac:dyDescent="0.25">
      <c r="A60" s="128" t="s">
        <v>4078</v>
      </c>
      <c r="B60" s="1" t="s">
        <v>4077</v>
      </c>
      <c r="C60" s="122" t="s">
        <v>917</v>
      </c>
      <c r="D60" s="5" t="s">
        <v>543</v>
      </c>
      <c r="E60" s="78">
        <v>1</v>
      </c>
      <c r="F60" s="78">
        <v>0</v>
      </c>
      <c r="G60" s="16" t="s">
        <v>15</v>
      </c>
      <c r="H60" s="17" t="s">
        <v>22</v>
      </c>
    </row>
    <row r="61" spans="1:8" ht="19" x14ac:dyDescent="0.25">
      <c r="A61" s="128" t="s">
        <v>4078</v>
      </c>
      <c r="B61" s="1" t="s">
        <v>4077</v>
      </c>
      <c r="C61" s="122" t="s">
        <v>918</v>
      </c>
      <c r="D61" s="5" t="s">
        <v>560</v>
      </c>
      <c r="E61" s="76">
        <v>1</v>
      </c>
      <c r="F61" s="76">
        <v>1</v>
      </c>
      <c r="G61" s="16" t="s">
        <v>547</v>
      </c>
      <c r="H61" s="17" t="s">
        <v>561</v>
      </c>
    </row>
    <row r="62" spans="1:8" ht="19" x14ac:dyDescent="0.25">
      <c r="A62" s="128" t="s">
        <v>4078</v>
      </c>
      <c r="B62" s="1" t="s">
        <v>4077</v>
      </c>
      <c r="C62" s="122" t="s">
        <v>919</v>
      </c>
      <c r="D62" s="5" t="s">
        <v>31</v>
      </c>
      <c r="E62" s="77">
        <v>1</v>
      </c>
      <c r="F62" s="77">
        <v>1</v>
      </c>
      <c r="G62" s="16" t="s">
        <v>18</v>
      </c>
      <c r="H62" s="17" t="s">
        <v>19</v>
      </c>
    </row>
    <row r="63" spans="1:8" ht="19" x14ac:dyDescent="0.25">
      <c r="A63" s="128" t="s">
        <v>4078</v>
      </c>
      <c r="B63" s="1" t="s">
        <v>4077</v>
      </c>
      <c r="C63" s="122" t="s">
        <v>920</v>
      </c>
      <c r="D63" s="5" t="s">
        <v>775</v>
      </c>
      <c r="E63" s="77">
        <v>1</v>
      </c>
      <c r="F63" s="77">
        <v>0</v>
      </c>
      <c r="G63" s="16" t="s">
        <v>42</v>
      </c>
      <c r="H63" s="17" t="s">
        <v>776</v>
      </c>
    </row>
    <row r="64" spans="1:8" ht="19" x14ac:dyDescent="0.25">
      <c r="A64" s="128" t="s">
        <v>4078</v>
      </c>
      <c r="B64" s="1" t="s">
        <v>4077</v>
      </c>
      <c r="C64" s="122" t="s">
        <v>921</v>
      </c>
      <c r="D64" s="5" t="s">
        <v>569</v>
      </c>
      <c r="E64" s="76">
        <v>1</v>
      </c>
      <c r="F64" s="76">
        <v>1</v>
      </c>
      <c r="G64" s="16" t="s">
        <v>21</v>
      </c>
      <c r="H64" s="17" t="s">
        <v>169</v>
      </c>
    </row>
    <row r="65" spans="1:8" ht="19" x14ac:dyDescent="0.25">
      <c r="A65" s="128" t="s">
        <v>4078</v>
      </c>
      <c r="B65" s="1" t="s">
        <v>4077</v>
      </c>
      <c r="C65" s="122" t="s">
        <v>923</v>
      </c>
      <c r="D65" s="5" t="s">
        <v>441</v>
      </c>
      <c r="E65" s="76">
        <v>1</v>
      </c>
      <c r="F65" s="76">
        <v>0</v>
      </c>
      <c r="G65" s="16" t="s">
        <v>284</v>
      </c>
      <c r="H65" s="17" t="s">
        <v>442</v>
      </c>
    </row>
    <row r="66" spans="1:8" ht="19" x14ac:dyDescent="0.25">
      <c r="A66" s="128" t="s">
        <v>4078</v>
      </c>
      <c r="B66" s="1" t="s">
        <v>4077</v>
      </c>
      <c r="C66" s="122" t="s">
        <v>924</v>
      </c>
      <c r="D66" s="5" t="s">
        <v>320</v>
      </c>
      <c r="E66" s="76">
        <v>1</v>
      </c>
      <c r="F66" s="76">
        <v>0</v>
      </c>
      <c r="G66" s="16" t="s">
        <v>321</v>
      </c>
      <c r="H66" s="17" t="s">
        <v>322</v>
      </c>
    </row>
    <row r="67" spans="1:8" ht="19" x14ac:dyDescent="0.25">
      <c r="A67" s="128" t="s">
        <v>4078</v>
      </c>
      <c r="B67" s="1" t="s">
        <v>4077</v>
      </c>
      <c r="C67" s="122" t="s">
        <v>925</v>
      </c>
      <c r="D67" s="5" t="s">
        <v>556</v>
      </c>
      <c r="E67" s="76">
        <v>1</v>
      </c>
      <c r="F67" s="76">
        <v>1</v>
      </c>
      <c r="G67" s="16" t="s">
        <v>547</v>
      </c>
      <c r="H67" s="17" t="s">
        <v>334</v>
      </c>
    </row>
    <row r="68" spans="1:8" ht="19" x14ac:dyDescent="0.25">
      <c r="A68" s="128" t="s">
        <v>4078</v>
      </c>
      <c r="B68" s="1" t="s">
        <v>4077</v>
      </c>
      <c r="C68" s="122" t="s">
        <v>926</v>
      </c>
      <c r="D68" s="5" t="s">
        <v>208</v>
      </c>
      <c r="E68" s="76">
        <v>1</v>
      </c>
      <c r="F68" s="76">
        <v>1</v>
      </c>
      <c r="G68" s="16" t="s">
        <v>142</v>
      </c>
      <c r="H68" s="17" t="s">
        <v>130</v>
      </c>
    </row>
    <row r="69" spans="1:8" ht="19" x14ac:dyDescent="0.25">
      <c r="A69" s="128" t="s">
        <v>4078</v>
      </c>
      <c r="B69" s="1" t="s">
        <v>4077</v>
      </c>
      <c r="C69" s="122" t="s">
        <v>927</v>
      </c>
      <c r="D69" s="5" t="s">
        <v>443</v>
      </c>
      <c r="E69" s="76">
        <v>1</v>
      </c>
      <c r="F69" s="76">
        <v>0</v>
      </c>
      <c r="G69" s="16" t="s">
        <v>24</v>
      </c>
      <c r="H69" s="17" t="s">
        <v>66</v>
      </c>
    </row>
    <row r="70" spans="1:8" ht="19" x14ac:dyDescent="0.25">
      <c r="A70" s="128" t="s">
        <v>4078</v>
      </c>
      <c r="B70" s="1" t="s">
        <v>4077</v>
      </c>
      <c r="C70" s="122" t="s">
        <v>928</v>
      </c>
      <c r="D70" s="5" t="s">
        <v>676</v>
      </c>
      <c r="E70" s="77">
        <v>1</v>
      </c>
      <c r="F70" s="77">
        <v>0</v>
      </c>
      <c r="G70" s="16" t="s">
        <v>68</v>
      </c>
      <c r="H70" s="17" t="s">
        <v>71</v>
      </c>
    </row>
    <row r="71" spans="1:8" ht="19" x14ac:dyDescent="0.25">
      <c r="A71" s="128" t="s">
        <v>4078</v>
      </c>
      <c r="B71" s="1" t="s">
        <v>4077</v>
      </c>
      <c r="C71" s="122" t="s">
        <v>929</v>
      </c>
      <c r="D71" s="5" t="s">
        <v>340</v>
      </c>
      <c r="E71" s="77">
        <v>1</v>
      </c>
      <c r="F71" s="77">
        <v>0</v>
      </c>
      <c r="G71" s="16" t="s">
        <v>321</v>
      </c>
      <c r="H71" s="17" t="s">
        <v>45</v>
      </c>
    </row>
    <row r="72" spans="1:8" ht="19" x14ac:dyDescent="0.25">
      <c r="A72" s="128" t="s">
        <v>4078</v>
      </c>
      <c r="B72" s="1" t="s">
        <v>4077</v>
      </c>
      <c r="C72" s="122" t="s">
        <v>930</v>
      </c>
      <c r="D72" s="5" t="s">
        <v>351</v>
      </c>
      <c r="E72" s="77">
        <v>1</v>
      </c>
      <c r="F72" s="77">
        <v>1</v>
      </c>
      <c r="G72" s="16" t="s">
        <v>81</v>
      </c>
      <c r="H72" s="17" t="s">
        <v>82</v>
      </c>
    </row>
    <row r="73" spans="1:8" ht="19" x14ac:dyDescent="0.25">
      <c r="A73" s="128" t="s">
        <v>4078</v>
      </c>
      <c r="B73" s="1" t="s">
        <v>4077</v>
      </c>
      <c r="C73" s="122" t="s">
        <v>931</v>
      </c>
      <c r="D73" s="5" t="s">
        <v>758</v>
      </c>
      <c r="E73" s="77">
        <v>1</v>
      </c>
      <c r="F73" s="77">
        <v>1</v>
      </c>
      <c r="G73" s="16" t="s">
        <v>316</v>
      </c>
      <c r="H73" s="17" t="s">
        <v>759</v>
      </c>
    </row>
    <row r="74" spans="1:8" ht="19" x14ac:dyDescent="0.25">
      <c r="A74" s="128" t="s">
        <v>4078</v>
      </c>
      <c r="B74" s="1" t="s">
        <v>4077</v>
      </c>
      <c r="C74" s="122" t="s">
        <v>932</v>
      </c>
      <c r="D74" s="5" t="s">
        <v>535</v>
      </c>
      <c r="E74" s="77">
        <v>1</v>
      </c>
      <c r="F74" s="77">
        <v>0</v>
      </c>
      <c r="G74" s="16" t="s">
        <v>42</v>
      </c>
      <c r="H74" s="17" t="s">
        <v>536</v>
      </c>
    </row>
    <row r="75" spans="1:8" ht="19" x14ac:dyDescent="0.25">
      <c r="A75" s="128" t="s">
        <v>4078</v>
      </c>
      <c r="B75" s="1" t="s">
        <v>4077</v>
      </c>
      <c r="C75" s="122" t="s">
        <v>936</v>
      </c>
      <c r="D75" s="5" t="s">
        <v>107</v>
      </c>
      <c r="E75" s="76">
        <v>1</v>
      </c>
      <c r="F75" s="76">
        <v>0</v>
      </c>
      <c r="G75" s="16" t="s">
        <v>108</v>
      </c>
      <c r="H75" s="17" t="s">
        <v>109</v>
      </c>
    </row>
    <row r="76" spans="1:8" ht="19" x14ac:dyDescent="0.25">
      <c r="A76" s="128" t="s">
        <v>4078</v>
      </c>
      <c r="B76" s="1" t="s">
        <v>4077</v>
      </c>
      <c r="C76" s="122" t="s">
        <v>937</v>
      </c>
      <c r="D76" s="5" t="s">
        <v>305</v>
      </c>
      <c r="E76" s="76">
        <v>1</v>
      </c>
      <c r="F76" s="76">
        <v>0</v>
      </c>
      <c r="G76" s="16" t="s">
        <v>149</v>
      </c>
      <c r="H76" s="17" t="s">
        <v>167</v>
      </c>
    </row>
    <row r="77" spans="1:8" ht="19" x14ac:dyDescent="0.25">
      <c r="A77" s="128" t="s">
        <v>4078</v>
      </c>
      <c r="B77" s="1" t="s">
        <v>4077</v>
      </c>
      <c r="C77" s="122" t="s">
        <v>939</v>
      </c>
      <c r="D77" s="5" t="s">
        <v>74</v>
      </c>
      <c r="E77" s="77">
        <v>1</v>
      </c>
      <c r="F77" s="76">
        <v>0</v>
      </c>
      <c r="G77" s="16" t="s">
        <v>68</v>
      </c>
      <c r="H77" s="17" t="s">
        <v>69</v>
      </c>
    </row>
    <row r="78" spans="1:8" ht="19" x14ac:dyDescent="0.25">
      <c r="A78" s="128" t="s">
        <v>4078</v>
      </c>
      <c r="B78" s="1" t="s">
        <v>4077</v>
      </c>
      <c r="C78" s="122" t="s">
        <v>938</v>
      </c>
      <c r="D78" s="5" t="s">
        <v>762</v>
      </c>
      <c r="E78" s="77">
        <v>1</v>
      </c>
      <c r="F78" s="77">
        <v>1</v>
      </c>
      <c r="G78" s="16" t="s">
        <v>178</v>
      </c>
      <c r="H78" s="17" t="s">
        <v>58</v>
      </c>
    </row>
    <row r="79" spans="1:8" ht="19" x14ac:dyDescent="0.25">
      <c r="A79" s="128" t="s">
        <v>4078</v>
      </c>
      <c r="B79" s="1" t="s">
        <v>4077</v>
      </c>
      <c r="C79" s="122" t="s">
        <v>940</v>
      </c>
      <c r="D79" s="5" t="s">
        <v>600</v>
      </c>
      <c r="E79" s="78">
        <v>1</v>
      </c>
      <c r="F79" s="78">
        <v>0</v>
      </c>
      <c r="G79" s="16" t="s">
        <v>178</v>
      </c>
      <c r="H79" s="17" t="s">
        <v>58</v>
      </c>
    </row>
    <row r="80" spans="1:8" ht="19" x14ac:dyDescent="0.25">
      <c r="A80" s="128" t="s">
        <v>4078</v>
      </c>
      <c r="B80" s="1" t="s">
        <v>4077</v>
      </c>
      <c r="C80" s="122" t="s">
        <v>941</v>
      </c>
      <c r="D80" s="5" t="s">
        <v>176</v>
      </c>
      <c r="E80" s="76">
        <v>1</v>
      </c>
      <c r="F80" s="76">
        <v>0</v>
      </c>
      <c r="G80" s="16" t="s">
        <v>15</v>
      </c>
      <c r="H80" s="17" t="s">
        <v>16</v>
      </c>
    </row>
    <row r="81" spans="1:8" ht="19" x14ac:dyDescent="0.25">
      <c r="A81" s="128" t="s">
        <v>4078</v>
      </c>
      <c r="B81" s="1" t="s">
        <v>4077</v>
      </c>
      <c r="C81" s="122" t="s">
        <v>935</v>
      </c>
      <c r="D81" s="5" t="s">
        <v>570</v>
      </c>
      <c r="E81" s="77">
        <v>1</v>
      </c>
      <c r="F81" s="77">
        <v>1</v>
      </c>
      <c r="G81" s="16" t="s">
        <v>21</v>
      </c>
      <c r="H81" s="17" t="s">
        <v>22</v>
      </c>
    </row>
    <row r="82" spans="1:8" ht="19" x14ac:dyDescent="0.25">
      <c r="A82" s="128" t="s">
        <v>4078</v>
      </c>
      <c r="B82" s="1" t="s">
        <v>4077</v>
      </c>
      <c r="C82" s="122" t="s">
        <v>861</v>
      </c>
      <c r="D82" s="5" t="s">
        <v>253</v>
      </c>
      <c r="E82" s="77">
        <v>1</v>
      </c>
      <c r="F82" s="77">
        <v>0</v>
      </c>
      <c r="G82" s="16" t="s">
        <v>68</v>
      </c>
      <c r="H82" s="17" t="s">
        <v>171</v>
      </c>
    </row>
    <row r="83" spans="1:8" ht="19" x14ac:dyDescent="0.25">
      <c r="A83" s="128" t="s">
        <v>4078</v>
      </c>
      <c r="B83" s="1" t="s">
        <v>4077</v>
      </c>
      <c r="C83" s="122" t="s">
        <v>942</v>
      </c>
      <c r="D83" s="5" t="s">
        <v>772</v>
      </c>
      <c r="E83" s="77">
        <v>1</v>
      </c>
      <c r="F83" s="77">
        <v>1</v>
      </c>
      <c r="G83" s="16" t="s">
        <v>42</v>
      </c>
      <c r="H83" s="17" t="s">
        <v>536</v>
      </c>
    </row>
    <row r="84" spans="1:8" ht="19" x14ac:dyDescent="0.25">
      <c r="A84" s="128" t="s">
        <v>4078</v>
      </c>
      <c r="B84" s="1" t="s">
        <v>4077</v>
      </c>
      <c r="C84" s="122" t="s">
        <v>943</v>
      </c>
      <c r="D84" s="5" t="s">
        <v>254</v>
      </c>
      <c r="E84" s="77">
        <v>1</v>
      </c>
      <c r="F84" s="77">
        <v>0</v>
      </c>
      <c r="G84" s="16" t="s">
        <v>68</v>
      </c>
      <c r="H84" s="17" t="s">
        <v>171</v>
      </c>
    </row>
    <row r="85" spans="1:8" ht="19" x14ac:dyDescent="0.25">
      <c r="A85" s="128" t="s">
        <v>4078</v>
      </c>
      <c r="B85" s="1" t="s">
        <v>4077</v>
      </c>
      <c r="C85" s="122" t="s">
        <v>944</v>
      </c>
      <c r="D85" s="5" t="s">
        <v>763</v>
      </c>
      <c r="E85" s="76">
        <v>1</v>
      </c>
      <c r="F85" s="76">
        <v>1</v>
      </c>
      <c r="G85" s="16" t="s">
        <v>178</v>
      </c>
      <c r="H85" s="17" t="s">
        <v>43</v>
      </c>
    </row>
    <row r="86" spans="1:8" ht="19" x14ac:dyDescent="0.25">
      <c r="A86" s="128" t="s">
        <v>4078</v>
      </c>
      <c r="B86" s="1" t="s">
        <v>4077</v>
      </c>
      <c r="C86" s="124" t="s">
        <v>946</v>
      </c>
      <c r="D86" s="5" t="s">
        <v>287</v>
      </c>
      <c r="E86" s="77">
        <v>1</v>
      </c>
      <c r="F86" s="77">
        <v>1</v>
      </c>
      <c r="G86" s="16" t="s">
        <v>198</v>
      </c>
      <c r="H86" s="17" t="s">
        <v>288</v>
      </c>
    </row>
    <row r="87" spans="1:8" ht="19" x14ac:dyDescent="0.25">
      <c r="A87" s="128" t="s">
        <v>4078</v>
      </c>
      <c r="B87" s="1" t="s">
        <v>4077</v>
      </c>
      <c r="C87" s="122" t="s">
        <v>947</v>
      </c>
      <c r="D87" s="5" t="s">
        <v>403</v>
      </c>
      <c r="E87" s="77">
        <v>1</v>
      </c>
      <c r="F87" s="77">
        <v>0</v>
      </c>
      <c r="G87" s="16" t="s">
        <v>378</v>
      </c>
      <c r="H87" s="17" t="s">
        <v>404</v>
      </c>
    </row>
    <row r="88" spans="1:8" ht="19" x14ac:dyDescent="0.25">
      <c r="A88" s="128" t="s">
        <v>4078</v>
      </c>
      <c r="B88" s="1" t="s">
        <v>4077</v>
      </c>
      <c r="C88" s="122" t="s">
        <v>910</v>
      </c>
      <c r="D88" s="5" t="s">
        <v>134</v>
      </c>
      <c r="E88" s="76">
        <v>1</v>
      </c>
      <c r="F88" s="76">
        <v>1</v>
      </c>
      <c r="G88" s="16" t="s">
        <v>39</v>
      </c>
      <c r="H88" s="17" t="s">
        <v>135</v>
      </c>
    </row>
    <row r="89" spans="1:8" ht="19" x14ac:dyDescent="0.25">
      <c r="A89" s="128" t="s">
        <v>4078</v>
      </c>
      <c r="B89" s="1" t="s">
        <v>4077</v>
      </c>
      <c r="C89" s="122" t="s">
        <v>949</v>
      </c>
      <c r="D89" s="5" t="s">
        <v>746</v>
      </c>
      <c r="E89" s="77">
        <v>1</v>
      </c>
      <c r="F89" s="77">
        <v>0</v>
      </c>
      <c r="G89" s="16" t="s">
        <v>137</v>
      </c>
      <c r="H89" s="17" t="s">
        <v>747</v>
      </c>
    </row>
    <row r="90" spans="1:8" ht="19" x14ac:dyDescent="0.25">
      <c r="A90" s="128" t="s">
        <v>4078</v>
      </c>
      <c r="B90" s="1" t="s">
        <v>4077</v>
      </c>
      <c r="C90" s="122" t="s">
        <v>950</v>
      </c>
      <c r="D90" s="5" t="s">
        <v>432</v>
      </c>
      <c r="E90" s="77">
        <v>1</v>
      </c>
      <c r="F90" s="77">
        <v>1</v>
      </c>
      <c r="G90" s="16" t="s">
        <v>178</v>
      </c>
      <c r="H90" s="17" t="s">
        <v>429</v>
      </c>
    </row>
    <row r="91" spans="1:8" ht="19" x14ac:dyDescent="0.25">
      <c r="A91" s="128" t="s">
        <v>4078</v>
      </c>
      <c r="B91" s="1" t="s">
        <v>4077</v>
      </c>
      <c r="C91" s="122" t="s">
        <v>951</v>
      </c>
      <c r="D91" s="5" t="s">
        <v>842</v>
      </c>
      <c r="E91" s="77">
        <v>1</v>
      </c>
      <c r="F91" s="77">
        <v>0</v>
      </c>
      <c r="G91" s="16" t="s">
        <v>178</v>
      </c>
      <c r="H91" s="17" t="s">
        <v>58</v>
      </c>
    </row>
    <row r="92" spans="1:8" ht="19" x14ac:dyDescent="0.25">
      <c r="A92" s="128" t="s">
        <v>4078</v>
      </c>
      <c r="B92" s="1" t="s">
        <v>4077</v>
      </c>
      <c r="C92" s="122" t="s">
        <v>952</v>
      </c>
      <c r="D92" s="5" t="s">
        <v>697</v>
      </c>
      <c r="E92" s="77">
        <v>1</v>
      </c>
      <c r="F92" s="77">
        <v>0</v>
      </c>
      <c r="G92" s="16" t="s">
        <v>160</v>
      </c>
      <c r="H92" s="17" t="s">
        <v>324</v>
      </c>
    </row>
    <row r="93" spans="1:8" ht="19" x14ac:dyDescent="0.25">
      <c r="A93" s="128" t="s">
        <v>4078</v>
      </c>
      <c r="B93" s="1" t="s">
        <v>4077</v>
      </c>
      <c r="C93" s="122" t="s">
        <v>854</v>
      </c>
      <c r="D93" s="5" t="s">
        <v>213</v>
      </c>
      <c r="E93" s="76">
        <v>1</v>
      </c>
      <c r="F93" s="76">
        <v>0</v>
      </c>
      <c r="G93" s="16" t="s">
        <v>108</v>
      </c>
      <c r="H93" s="17" t="s">
        <v>214</v>
      </c>
    </row>
    <row r="94" spans="1:8" ht="19" x14ac:dyDescent="0.25">
      <c r="A94" s="128" t="s">
        <v>4078</v>
      </c>
      <c r="B94" s="1" t="s">
        <v>4077</v>
      </c>
      <c r="C94" s="122" t="s">
        <v>953</v>
      </c>
      <c r="D94" s="5" t="s">
        <v>79</v>
      </c>
      <c r="E94" s="76">
        <v>1</v>
      </c>
      <c r="F94" s="76">
        <v>1</v>
      </c>
      <c r="G94" s="16" t="s">
        <v>68</v>
      </c>
      <c r="H94" s="17" t="s">
        <v>69</v>
      </c>
    </row>
    <row r="95" spans="1:8" ht="19" x14ac:dyDescent="0.25">
      <c r="A95" s="128" t="s">
        <v>4078</v>
      </c>
      <c r="B95" s="1" t="s">
        <v>4077</v>
      </c>
      <c r="C95" s="122" t="s">
        <v>954</v>
      </c>
      <c r="D95" s="5" t="s">
        <v>574</v>
      </c>
      <c r="E95" s="77">
        <v>1</v>
      </c>
      <c r="F95" s="76">
        <v>0</v>
      </c>
      <c r="G95" s="16" t="s">
        <v>81</v>
      </c>
      <c r="H95" s="17" t="s">
        <v>163</v>
      </c>
    </row>
    <row r="96" spans="1:8" ht="19" x14ac:dyDescent="0.25">
      <c r="A96" s="128" t="s">
        <v>4078</v>
      </c>
      <c r="B96" s="1" t="s">
        <v>4077</v>
      </c>
      <c r="C96" s="122" t="s">
        <v>874</v>
      </c>
      <c r="D96" s="5" t="s">
        <v>637</v>
      </c>
      <c r="E96" s="77">
        <v>1</v>
      </c>
      <c r="F96" s="76">
        <v>0</v>
      </c>
      <c r="G96" s="16" t="s">
        <v>149</v>
      </c>
      <c r="H96" s="17" t="s">
        <v>638</v>
      </c>
    </row>
    <row r="97" spans="1:8" ht="19" x14ac:dyDescent="0.25">
      <c r="A97" s="128" t="s">
        <v>4078</v>
      </c>
      <c r="B97" s="1" t="s">
        <v>4077</v>
      </c>
      <c r="C97" s="122" t="s">
        <v>928</v>
      </c>
      <c r="D97" s="5" t="s">
        <v>588</v>
      </c>
      <c r="E97" s="77">
        <v>1</v>
      </c>
      <c r="F97" s="77">
        <v>0</v>
      </c>
      <c r="G97" s="16" t="s">
        <v>378</v>
      </c>
      <c r="H97" s="17" t="s">
        <v>589</v>
      </c>
    </row>
    <row r="98" spans="1:8" ht="19" x14ac:dyDescent="0.25">
      <c r="A98" s="128" t="s">
        <v>4078</v>
      </c>
      <c r="B98" s="1" t="s">
        <v>4077</v>
      </c>
      <c r="C98" s="122" t="s">
        <v>955</v>
      </c>
      <c r="D98" s="5" t="s">
        <v>509</v>
      </c>
      <c r="E98" s="76">
        <v>1</v>
      </c>
      <c r="F98" s="76">
        <v>0</v>
      </c>
      <c r="G98" s="16" t="s">
        <v>178</v>
      </c>
      <c r="H98" s="17" t="s">
        <v>124</v>
      </c>
    </row>
    <row r="99" spans="1:8" ht="19" x14ac:dyDescent="0.25">
      <c r="A99" s="128" t="s">
        <v>4078</v>
      </c>
      <c r="B99" s="1" t="s">
        <v>4077</v>
      </c>
      <c r="C99" s="122" t="s">
        <v>956</v>
      </c>
      <c r="D99" s="5" t="s">
        <v>27</v>
      </c>
      <c r="E99" s="76">
        <v>1</v>
      </c>
      <c r="F99" s="76">
        <v>0</v>
      </c>
      <c r="G99" s="16" t="s">
        <v>18</v>
      </c>
      <c r="H99" s="17" t="s">
        <v>28</v>
      </c>
    </row>
    <row r="100" spans="1:8" ht="19" x14ac:dyDescent="0.25">
      <c r="A100" s="128" t="s">
        <v>4078</v>
      </c>
      <c r="B100" s="1" t="s">
        <v>4077</v>
      </c>
      <c r="C100" s="122" t="s">
        <v>957</v>
      </c>
      <c r="D100" s="5" t="s">
        <v>587</v>
      </c>
      <c r="E100" s="77">
        <v>1</v>
      </c>
      <c r="F100" s="77">
        <v>0</v>
      </c>
      <c r="G100" s="16" t="s">
        <v>42</v>
      </c>
      <c r="H100" s="17" t="s">
        <v>536</v>
      </c>
    </row>
    <row r="101" spans="1:8" ht="19" x14ac:dyDescent="0.25">
      <c r="A101" s="128" t="s">
        <v>4078</v>
      </c>
      <c r="B101" s="1" t="s">
        <v>4077</v>
      </c>
      <c r="C101" s="122" t="s">
        <v>847</v>
      </c>
      <c r="D101" s="5" t="s">
        <v>449</v>
      </c>
      <c r="E101" s="76">
        <v>1</v>
      </c>
      <c r="F101" s="76">
        <v>0</v>
      </c>
      <c r="G101" s="16" t="s">
        <v>178</v>
      </c>
      <c r="H101" s="17" t="s">
        <v>58</v>
      </c>
    </row>
    <row r="102" spans="1:8" ht="19" x14ac:dyDescent="0.25">
      <c r="A102" s="128" t="s">
        <v>4078</v>
      </c>
      <c r="B102" s="1" t="s">
        <v>4077</v>
      </c>
      <c r="C102" s="122" t="s">
        <v>958</v>
      </c>
      <c r="D102" s="5" t="s">
        <v>727</v>
      </c>
      <c r="E102" s="77">
        <v>1</v>
      </c>
      <c r="F102" s="77">
        <v>0</v>
      </c>
      <c r="G102" s="16" t="s">
        <v>42</v>
      </c>
      <c r="H102" s="17" t="s">
        <v>58</v>
      </c>
    </row>
    <row r="103" spans="1:8" ht="19" x14ac:dyDescent="0.25">
      <c r="A103" s="128" t="s">
        <v>4078</v>
      </c>
      <c r="B103" s="1" t="s">
        <v>4077</v>
      </c>
      <c r="C103" s="122" t="s">
        <v>959</v>
      </c>
      <c r="D103" s="5" t="s">
        <v>440</v>
      </c>
      <c r="E103" s="77">
        <v>1</v>
      </c>
      <c r="F103" s="77">
        <v>0</v>
      </c>
      <c r="G103" s="16" t="s">
        <v>284</v>
      </c>
      <c r="H103" s="17" t="s">
        <v>336</v>
      </c>
    </row>
    <row r="104" spans="1:8" ht="19" x14ac:dyDescent="0.25">
      <c r="A104" s="128" t="s">
        <v>4078</v>
      </c>
      <c r="B104" s="1" t="s">
        <v>4077</v>
      </c>
      <c r="C104" s="122" t="s">
        <v>962</v>
      </c>
      <c r="D104" s="5" t="s">
        <v>666</v>
      </c>
      <c r="E104" s="77">
        <v>1</v>
      </c>
      <c r="F104" s="77">
        <v>0</v>
      </c>
      <c r="G104" s="16" t="s">
        <v>667</v>
      </c>
      <c r="H104" s="17" t="s">
        <v>668</v>
      </c>
    </row>
    <row r="105" spans="1:8" ht="19" x14ac:dyDescent="0.25">
      <c r="A105" s="128" t="s">
        <v>4078</v>
      </c>
      <c r="B105" s="1" t="s">
        <v>4077</v>
      </c>
      <c r="C105" s="122" t="s">
        <v>963</v>
      </c>
      <c r="D105" s="5" t="s">
        <v>251</v>
      </c>
      <c r="E105" s="77">
        <v>1</v>
      </c>
      <c r="F105" s="77">
        <v>1</v>
      </c>
      <c r="G105" s="16" t="s">
        <v>68</v>
      </c>
      <c r="H105" s="17" t="s">
        <v>171</v>
      </c>
    </row>
    <row r="106" spans="1:8" ht="19" x14ac:dyDescent="0.25">
      <c r="A106" s="128" t="s">
        <v>4078</v>
      </c>
      <c r="B106" s="1" t="s">
        <v>4077</v>
      </c>
      <c r="C106" s="122" t="s">
        <v>966</v>
      </c>
      <c r="D106" s="5" t="s">
        <v>275</v>
      </c>
      <c r="E106" s="77">
        <v>1</v>
      </c>
      <c r="F106" s="78">
        <v>0</v>
      </c>
      <c r="G106" s="16" t="s">
        <v>198</v>
      </c>
      <c r="H106" s="17" t="s">
        <v>276</v>
      </c>
    </row>
    <row r="107" spans="1:8" ht="19" x14ac:dyDescent="0.25">
      <c r="A107" s="128" t="s">
        <v>4078</v>
      </c>
      <c r="B107" s="1" t="s">
        <v>4077</v>
      </c>
      <c r="C107" s="122" t="s">
        <v>876</v>
      </c>
      <c r="D107" s="5" t="s">
        <v>267</v>
      </c>
      <c r="E107" s="77">
        <v>1</v>
      </c>
      <c r="F107" s="77">
        <v>1</v>
      </c>
      <c r="G107" s="16" t="s">
        <v>68</v>
      </c>
      <c r="H107" s="17" t="s">
        <v>171</v>
      </c>
    </row>
    <row r="108" spans="1:8" ht="19" x14ac:dyDescent="0.25">
      <c r="A108" s="128" t="s">
        <v>4078</v>
      </c>
      <c r="B108" s="1" t="s">
        <v>4077</v>
      </c>
      <c r="C108" s="122" t="s">
        <v>967</v>
      </c>
      <c r="D108" s="5" t="s">
        <v>78</v>
      </c>
      <c r="E108" s="76">
        <v>1</v>
      </c>
      <c r="F108" s="76">
        <v>1</v>
      </c>
      <c r="G108" s="16" t="s">
        <v>15</v>
      </c>
      <c r="H108" s="17" t="s">
        <v>16</v>
      </c>
    </row>
    <row r="109" spans="1:8" ht="19" x14ac:dyDescent="0.25">
      <c r="A109" s="128" t="s">
        <v>4078</v>
      </c>
      <c r="B109" s="1" t="s">
        <v>4077</v>
      </c>
      <c r="C109" s="122" t="s">
        <v>968</v>
      </c>
      <c r="D109" s="5" t="s">
        <v>361</v>
      </c>
      <c r="E109" s="77">
        <v>1</v>
      </c>
      <c r="F109" s="77">
        <v>1</v>
      </c>
      <c r="G109" s="16" t="s">
        <v>1</v>
      </c>
      <c r="H109" s="17" t="s">
        <v>362</v>
      </c>
    </row>
    <row r="110" spans="1:8" ht="19" x14ac:dyDescent="0.25">
      <c r="A110" s="128" t="s">
        <v>4078</v>
      </c>
      <c r="B110" s="1" t="s">
        <v>4077</v>
      </c>
      <c r="C110" s="122" t="s">
        <v>969</v>
      </c>
      <c r="D110" s="5" t="s">
        <v>29</v>
      </c>
      <c r="E110" s="77">
        <v>1</v>
      </c>
      <c r="F110" s="77">
        <v>1</v>
      </c>
      <c r="G110" s="16" t="s">
        <v>18</v>
      </c>
      <c r="H110" s="17" t="s">
        <v>30</v>
      </c>
    </row>
    <row r="111" spans="1:8" ht="19" x14ac:dyDescent="0.25">
      <c r="A111" s="128" t="s">
        <v>4078</v>
      </c>
      <c r="B111" s="1" t="s">
        <v>4077</v>
      </c>
      <c r="C111" s="122" t="s">
        <v>894</v>
      </c>
      <c r="D111" s="5" t="s">
        <v>790</v>
      </c>
      <c r="E111" s="77">
        <v>1</v>
      </c>
      <c r="F111" s="77">
        <v>1</v>
      </c>
      <c r="G111" s="16" t="s">
        <v>791</v>
      </c>
      <c r="H111" s="17" t="s">
        <v>13</v>
      </c>
    </row>
    <row r="112" spans="1:8" ht="19" x14ac:dyDescent="0.25">
      <c r="A112" s="128" t="s">
        <v>4078</v>
      </c>
      <c r="B112" s="1" t="s">
        <v>4077</v>
      </c>
      <c r="C112" s="122" t="s">
        <v>905</v>
      </c>
      <c r="D112" s="5" t="s">
        <v>291</v>
      </c>
      <c r="E112" s="77">
        <v>1</v>
      </c>
      <c r="F112" s="77">
        <v>0</v>
      </c>
      <c r="G112" s="16" t="s">
        <v>284</v>
      </c>
      <c r="H112" s="17" t="s">
        <v>45</v>
      </c>
    </row>
    <row r="113" spans="1:8" ht="19" x14ac:dyDescent="0.25">
      <c r="A113" s="128" t="s">
        <v>4078</v>
      </c>
      <c r="B113" s="1" t="s">
        <v>4077</v>
      </c>
      <c r="C113" s="122" t="s">
        <v>971</v>
      </c>
      <c r="D113" s="5" t="s">
        <v>782</v>
      </c>
      <c r="E113" s="78">
        <v>1</v>
      </c>
      <c r="F113" s="78">
        <v>0</v>
      </c>
      <c r="G113" s="16" t="s">
        <v>24</v>
      </c>
      <c r="H113" s="17" t="s">
        <v>783</v>
      </c>
    </row>
    <row r="114" spans="1:8" ht="19" x14ac:dyDescent="0.25">
      <c r="A114" s="128" t="s">
        <v>4078</v>
      </c>
      <c r="B114" s="1" t="s">
        <v>4077</v>
      </c>
      <c r="C114" s="122" t="s">
        <v>875</v>
      </c>
      <c r="D114" s="5" t="s">
        <v>179</v>
      </c>
      <c r="E114" s="76">
        <v>1</v>
      </c>
      <c r="F114" s="76">
        <v>0</v>
      </c>
      <c r="G114" s="16" t="s">
        <v>81</v>
      </c>
      <c r="H114" s="17" t="s">
        <v>163</v>
      </c>
    </row>
    <row r="115" spans="1:8" ht="19" x14ac:dyDescent="0.25">
      <c r="A115" s="128" t="s">
        <v>4078</v>
      </c>
      <c r="B115" s="1" t="s">
        <v>4077</v>
      </c>
      <c r="C115" s="122" t="s">
        <v>973</v>
      </c>
      <c r="D115" s="5" t="s">
        <v>402</v>
      </c>
      <c r="E115" s="77">
        <v>1</v>
      </c>
      <c r="F115" s="77">
        <v>0</v>
      </c>
      <c r="G115" s="16" t="s">
        <v>42</v>
      </c>
      <c r="H115" s="17" t="s">
        <v>334</v>
      </c>
    </row>
    <row r="116" spans="1:8" ht="19" x14ac:dyDescent="0.25">
      <c r="A116" s="128" t="s">
        <v>4078</v>
      </c>
      <c r="B116" s="1" t="s">
        <v>4077</v>
      </c>
      <c r="C116" s="122" t="s">
        <v>974</v>
      </c>
      <c r="D116" s="5" t="s">
        <v>247</v>
      </c>
      <c r="E116" s="76">
        <v>1</v>
      </c>
      <c r="F116" s="76">
        <v>0</v>
      </c>
      <c r="G116" s="16" t="s">
        <v>68</v>
      </c>
      <c r="H116" s="17" t="s">
        <v>58</v>
      </c>
    </row>
    <row r="117" spans="1:8" ht="19" x14ac:dyDescent="0.25">
      <c r="A117" s="128" t="s">
        <v>4078</v>
      </c>
      <c r="B117" s="1" t="s">
        <v>4077</v>
      </c>
      <c r="C117" s="122" t="s">
        <v>975</v>
      </c>
      <c r="D117" s="5" t="s">
        <v>818</v>
      </c>
      <c r="E117" s="77">
        <v>1</v>
      </c>
      <c r="F117" s="76">
        <v>1</v>
      </c>
      <c r="G117" s="16" t="s">
        <v>68</v>
      </c>
      <c r="H117" s="17" t="s">
        <v>71</v>
      </c>
    </row>
    <row r="118" spans="1:8" ht="19" x14ac:dyDescent="0.25">
      <c r="A118" s="128" t="s">
        <v>4078</v>
      </c>
      <c r="B118" s="1" t="s">
        <v>4077</v>
      </c>
      <c r="C118" s="122" t="s">
        <v>978</v>
      </c>
      <c r="D118" s="5" t="s">
        <v>453</v>
      </c>
      <c r="E118" s="77">
        <v>1</v>
      </c>
      <c r="F118" s="77">
        <v>1</v>
      </c>
      <c r="G118" s="16" t="s">
        <v>178</v>
      </c>
      <c r="H118" s="17" t="s">
        <v>454</v>
      </c>
    </row>
    <row r="119" spans="1:8" ht="19" x14ac:dyDescent="0.25">
      <c r="A119" s="128" t="s">
        <v>4078</v>
      </c>
      <c r="B119" s="1" t="s">
        <v>4077</v>
      </c>
      <c r="C119" s="122" t="s">
        <v>979</v>
      </c>
      <c r="D119" s="5" t="s">
        <v>557</v>
      </c>
      <c r="E119" s="77">
        <v>1</v>
      </c>
      <c r="F119" s="77">
        <v>0</v>
      </c>
      <c r="G119" s="16" t="s">
        <v>547</v>
      </c>
      <c r="H119" s="17" t="s">
        <v>550</v>
      </c>
    </row>
    <row r="120" spans="1:8" ht="19" x14ac:dyDescent="0.25">
      <c r="A120" s="128" t="s">
        <v>4078</v>
      </c>
      <c r="B120" s="1" t="s">
        <v>4077</v>
      </c>
      <c r="C120" s="122" t="s">
        <v>980</v>
      </c>
      <c r="D120" s="5" t="s">
        <v>283</v>
      </c>
      <c r="E120" s="76">
        <v>1</v>
      </c>
      <c r="F120" s="76">
        <v>1</v>
      </c>
      <c r="G120" s="16" t="s">
        <v>284</v>
      </c>
      <c r="H120" s="17" t="s">
        <v>45</v>
      </c>
    </row>
    <row r="121" spans="1:8" ht="19" x14ac:dyDescent="0.25">
      <c r="A121" s="128" t="s">
        <v>4078</v>
      </c>
      <c r="B121" s="1" t="s">
        <v>4077</v>
      </c>
      <c r="C121" s="122" t="s">
        <v>981</v>
      </c>
      <c r="D121" s="5" t="s">
        <v>814</v>
      </c>
      <c r="E121" s="77">
        <v>1</v>
      </c>
      <c r="F121" s="77">
        <v>0</v>
      </c>
      <c r="G121" s="16" t="s">
        <v>42</v>
      </c>
      <c r="H121" s="17" t="s">
        <v>58</v>
      </c>
    </row>
    <row r="122" spans="1:8" ht="19" x14ac:dyDescent="0.25">
      <c r="A122" s="128" t="s">
        <v>4078</v>
      </c>
      <c r="B122" s="1" t="s">
        <v>4077</v>
      </c>
      <c r="C122" s="122" t="s">
        <v>982</v>
      </c>
      <c r="D122" s="5" t="s">
        <v>371</v>
      </c>
      <c r="E122" s="77">
        <v>1</v>
      </c>
      <c r="F122" s="77">
        <v>0</v>
      </c>
      <c r="G122" s="16" t="s">
        <v>1</v>
      </c>
      <c r="H122" s="17" t="s">
        <v>372</v>
      </c>
    </row>
    <row r="123" spans="1:8" ht="19" x14ac:dyDescent="0.25">
      <c r="A123" s="128" t="s">
        <v>4078</v>
      </c>
      <c r="B123" s="1" t="s">
        <v>4077</v>
      </c>
      <c r="C123" s="122" t="s">
        <v>987</v>
      </c>
      <c r="D123" s="5" t="s">
        <v>243</v>
      </c>
      <c r="E123" s="76">
        <v>1</v>
      </c>
      <c r="F123" s="76">
        <v>0</v>
      </c>
      <c r="G123" s="16" t="s">
        <v>68</v>
      </c>
      <c r="H123" s="17" t="s">
        <v>171</v>
      </c>
    </row>
    <row r="124" spans="1:8" ht="19" x14ac:dyDescent="0.25">
      <c r="A124" s="128" t="s">
        <v>4078</v>
      </c>
      <c r="B124" s="1" t="s">
        <v>4077</v>
      </c>
      <c r="C124" s="122" t="s">
        <v>988</v>
      </c>
      <c r="D124" s="5" t="s">
        <v>518</v>
      </c>
      <c r="E124" s="77">
        <v>1</v>
      </c>
      <c r="F124" s="76">
        <v>0</v>
      </c>
      <c r="G124" s="16" t="s">
        <v>178</v>
      </c>
      <c r="H124" s="17" t="s">
        <v>109</v>
      </c>
    </row>
    <row r="125" spans="1:8" ht="19" x14ac:dyDescent="0.25">
      <c r="A125" s="128" t="s">
        <v>4078</v>
      </c>
      <c r="B125" s="1" t="s">
        <v>4077</v>
      </c>
      <c r="C125" s="122" t="s">
        <v>948</v>
      </c>
      <c r="D125" s="5" t="s">
        <v>63</v>
      </c>
      <c r="E125" s="77">
        <v>1</v>
      </c>
      <c r="F125" s="77">
        <v>0</v>
      </c>
      <c r="G125" s="16" t="s">
        <v>835</v>
      </c>
      <c r="H125" s="17" t="s">
        <v>64</v>
      </c>
    </row>
    <row r="126" spans="1:8" ht="19" x14ac:dyDescent="0.25">
      <c r="A126" s="128" t="s">
        <v>4078</v>
      </c>
      <c r="B126" s="1" t="s">
        <v>4077</v>
      </c>
      <c r="C126" s="122" t="s">
        <v>989</v>
      </c>
      <c r="D126" s="5" t="s">
        <v>223</v>
      </c>
      <c r="E126" s="76">
        <v>1</v>
      </c>
      <c r="F126" s="76">
        <v>1</v>
      </c>
      <c r="G126" s="16" t="s">
        <v>108</v>
      </c>
      <c r="H126" s="17" t="s">
        <v>224</v>
      </c>
    </row>
    <row r="127" spans="1:8" ht="19" x14ac:dyDescent="0.25">
      <c r="A127" s="128" t="s">
        <v>4078</v>
      </c>
      <c r="B127" s="1" t="s">
        <v>4077</v>
      </c>
      <c r="C127" s="122" t="s">
        <v>990</v>
      </c>
      <c r="D127" s="5" t="s">
        <v>230</v>
      </c>
      <c r="E127" s="77">
        <v>1</v>
      </c>
      <c r="F127" s="77">
        <v>0</v>
      </c>
      <c r="G127" s="16" t="s">
        <v>21</v>
      </c>
      <c r="H127" s="17" t="s">
        <v>231</v>
      </c>
    </row>
    <row r="128" spans="1:8" ht="19" x14ac:dyDescent="0.25">
      <c r="A128" s="128" t="s">
        <v>4078</v>
      </c>
      <c r="B128" s="1" t="s">
        <v>4077</v>
      </c>
      <c r="C128" s="122" t="s">
        <v>992</v>
      </c>
      <c r="D128" s="5" t="s">
        <v>718</v>
      </c>
      <c r="E128" s="77">
        <v>1</v>
      </c>
      <c r="F128" s="77">
        <v>0</v>
      </c>
      <c r="G128" s="16" t="s">
        <v>715</v>
      </c>
      <c r="H128" s="17" t="s">
        <v>719</v>
      </c>
    </row>
    <row r="129" spans="1:8" ht="19" x14ac:dyDescent="0.25">
      <c r="A129" s="128" t="s">
        <v>4078</v>
      </c>
      <c r="B129" s="1" t="s">
        <v>4077</v>
      </c>
      <c r="C129" s="122" t="s">
        <v>993</v>
      </c>
      <c r="D129" s="5" t="s">
        <v>695</v>
      </c>
      <c r="E129" s="77">
        <v>1</v>
      </c>
      <c r="F129" s="77">
        <v>0</v>
      </c>
      <c r="G129" s="16" t="s">
        <v>42</v>
      </c>
      <c r="H129" s="17" t="s">
        <v>696</v>
      </c>
    </row>
    <row r="130" spans="1:8" ht="19" x14ac:dyDescent="0.25">
      <c r="A130" s="128" t="s">
        <v>4078</v>
      </c>
      <c r="B130" s="1" t="s">
        <v>4077</v>
      </c>
      <c r="C130" s="122" t="s">
        <v>994</v>
      </c>
      <c r="D130" s="5" t="s">
        <v>80</v>
      </c>
      <c r="E130" s="76">
        <v>1</v>
      </c>
      <c r="F130" s="76">
        <v>0</v>
      </c>
      <c r="G130" s="16" t="s">
        <v>81</v>
      </c>
      <c r="H130" s="17" t="s">
        <v>82</v>
      </c>
    </row>
    <row r="131" spans="1:8" ht="19" x14ac:dyDescent="0.25">
      <c r="A131" s="128" t="s">
        <v>4078</v>
      </c>
      <c r="B131" s="1" t="s">
        <v>4077</v>
      </c>
      <c r="C131" s="122" t="s">
        <v>996</v>
      </c>
      <c r="D131" s="5" t="s">
        <v>538</v>
      </c>
      <c r="E131" s="77">
        <v>1</v>
      </c>
      <c r="F131" s="77">
        <v>0</v>
      </c>
      <c r="G131" s="16" t="s">
        <v>42</v>
      </c>
      <c r="H131" s="17" t="s">
        <v>346</v>
      </c>
    </row>
    <row r="132" spans="1:8" ht="19" x14ac:dyDescent="0.25">
      <c r="A132" s="128" t="s">
        <v>4078</v>
      </c>
      <c r="B132" s="1" t="s">
        <v>4077</v>
      </c>
      <c r="C132" s="125" t="s">
        <v>1049</v>
      </c>
      <c r="D132" s="5" t="s">
        <v>425</v>
      </c>
      <c r="E132" s="77">
        <v>1</v>
      </c>
      <c r="F132" s="77">
        <v>1</v>
      </c>
      <c r="G132" s="16" t="s">
        <v>42</v>
      </c>
      <c r="H132" s="17" t="s">
        <v>426</v>
      </c>
    </row>
    <row r="133" spans="1:8" ht="19" x14ac:dyDescent="0.25">
      <c r="A133" s="128" t="s">
        <v>4078</v>
      </c>
      <c r="B133" s="1" t="s">
        <v>4077</v>
      </c>
      <c r="C133" s="122" t="s">
        <v>997</v>
      </c>
      <c r="D133" s="5" t="s">
        <v>75</v>
      </c>
      <c r="E133" s="77">
        <v>1</v>
      </c>
      <c r="F133" s="77">
        <v>1</v>
      </c>
      <c r="G133" s="16" t="s">
        <v>47</v>
      </c>
      <c r="H133" s="17" t="s">
        <v>76</v>
      </c>
    </row>
    <row r="134" spans="1:8" ht="19" x14ac:dyDescent="0.25">
      <c r="A134" s="128" t="s">
        <v>4078</v>
      </c>
      <c r="B134" s="1" t="s">
        <v>4077</v>
      </c>
      <c r="C134" s="122" t="s">
        <v>999</v>
      </c>
      <c r="D134" s="5" t="s">
        <v>189</v>
      </c>
      <c r="E134" s="77">
        <v>1</v>
      </c>
      <c r="F134" s="77">
        <v>1</v>
      </c>
      <c r="G134" s="16" t="s">
        <v>1</v>
      </c>
      <c r="H134" s="17" t="s">
        <v>190</v>
      </c>
    </row>
    <row r="135" spans="1:8" ht="19" x14ac:dyDescent="0.25">
      <c r="A135" s="128" t="s">
        <v>4078</v>
      </c>
      <c r="B135" s="1" t="s">
        <v>4077</v>
      </c>
      <c r="C135" s="122" t="s">
        <v>1000</v>
      </c>
      <c r="D135" s="5" t="s">
        <v>3</v>
      </c>
      <c r="E135" s="79">
        <v>1</v>
      </c>
      <c r="F135" s="79">
        <v>0</v>
      </c>
      <c r="G135" s="16" t="s">
        <v>4</v>
      </c>
      <c r="H135" s="17" t="s">
        <v>5</v>
      </c>
    </row>
    <row r="136" spans="1:8" ht="19" x14ac:dyDescent="0.25">
      <c r="A136" s="128" t="s">
        <v>4078</v>
      </c>
      <c r="B136" s="1" t="s">
        <v>4077</v>
      </c>
      <c r="C136" s="122" t="s">
        <v>855</v>
      </c>
      <c r="D136" s="5" t="s">
        <v>277</v>
      </c>
      <c r="E136" s="78">
        <v>1</v>
      </c>
      <c r="F136" s="78">
        <v>0</v>
      </c>
      <c r="G136" s="16" t="s">
        <v>121</v>
      </c>
      <c r="H136" s="17" t="s">
        <v>37</v>
      </c>
    </row>
    <row r="137" spans="1:8" ht="19" x14ac:dyDescent="0.25">
      <c r="A137" s="128" t="s">
        <v>4078</v>
      </c>
      <c r="B137" s="1" t="s">
        <v>4077</v>
      </c>
      <c r="C137" s="122" t="s">
        <v>894</v>
      </c>
      <c r="D137" s="5" t="s">
        <v>728</v>
      </c>
      <c r="E137" s="77">
        <v>1</v>
      </c>
      <c r="F137" s="77">
        <v>0</v>
      </c>
      <c r="G137" s="16" t="s">
        <v>42</v>
      </c>
      <c r="H137" s="17" t="s">
        <v>45</v>
      </c>
    </row>
    <row r="138" spans="1:8" ht="19" x14ac:dyDescent="0.25">
      <c r="A138" s="128" t="s">
        <v>4078</v>
      </c>
      <c r="B138" s="1" t="s">
        <v>4077</v>
      </c>
      <c r="C138" s="122" t="s">
        <v>861</v>
      </c>
      <c r="D138" s="5" t="s">
        <v>610</v>
      </c>
      <c r="E138" s="76">
        <v>1</v>
      </c>
      <c r="F138" s="76">
        <v>0</v>
      </c>
      <c r="G138" s="16" t="s">
        <v>178</v>
      </c>
      <c r="H138" s="17" t="s">
        <v>484</v>
      </c>
    </row>
    <row r="139" spans="1:8" ht="19" x14ac:dyDescent="0.25">
      <c r="A139" s="128" t="s">
        <v>4078</v>
      </c>
      <c r="B139" s="1" t="s">
        <v>4077</v>
      </c>
      <c r="C139" s="122" t="s">
        <v>1001</v>
      </c>
      <c r="D139" s="5" t="s">
        <v>261</v>
      </c>
      <c r="E139" s="77">
        <v>1</v>
      </c>
      <c r="F139" s="77">
        <v>0</v>
      </c>
      <c r="G139" s="16" t="s">
        <v>68</v>
      </c>
      <c r="H139" s="17" t="s">
        <v>171</v>
      </c>
    </row>
    <row r="140" spans="1:8" ht="19" x14ac:dyDescent="0.25">
      <c r="A140" s="128" t="s">
        <v>4078</v>
      </c>
      <c r="B140" s="1" t="s">
        <v>4077</v>
      </c>
      <c r="C140" s="122" t="s">
        <v>1002</v>
      </c>
      <c r="D140" s="5" t="s">
        <v>260</v>
      </c>
      <c r="E140" s="77">
        <v>1</v>
      </c>
      <c r="F140" s="77">
        <v>0</v>
      </c>
      <c r="G140" s="16" t="s">
        <v>68</v>
      </c>
      <c r="H140" s="17" t="s">
        <v>171</v>
      </c>
    </row>
    <row r="141" spans="1:8" ht="19" x14ac:dyDescent="0.25">
      <c r="A141" s="128" t="s">
        <v>4078</v>
      </c>
      <c r="B141" s="1" t="s">
        <v>4077</v>
      </c>
      <c r="C141" s="122" t="s">
        <v>894</v>
      </c>
      <c r="D141" s="5" t="s">
        <v>300</v>
      </c>
      <c r="E141" s="77">
        <v>1</v>
      </c>
      <c r="F141" s="79">
        <v>1</v>
      </c>
      <c r="G141" s="16" t="s">
        <v>81</v>
      </c>
      <c r="H141" s="17" t="s">
        <v>163</v>
      </c>
    </row>
    <row r="142" spans="1:8" ht="19" x14ac:dyDescent="0.25">
      <c r="A142" s="128" t="s">
        <v>4078</v>
      </c>
      <c r="B142" s="1" t="s">
        <v>4077</v>
      </c>
      <c r="C142" s="122" t="s">
        <v>1003</v>
      </c>
      <c r="D142" s="5" t="s">
        <v>382</v>
      </c>
      <c r="E142" s="77">
        <v>1</v>
      </c>
      <c r="F142" s="77">
        <v>0</v>
      </c>
      <c r="G142" s="16" t="s">
        <v>42</v>
      </c>
      <c r="H142" s="17" t="s">
        <v>184</v>
      </c>
    </row>
    <row r="143" spans="1:8" ht="19" x14ac:dyDescent="0.25">
      <c r="A143" s="128" t="s">
        <v>4078</v>
      </c>
      <c r="B143" s="1" t="s">
        <v>4077</v>
      </c>
      <c r="C143" s="122" t="s">
        <v>1052</v>
      </c>
      <c r="D143" s="83" t="s">
        <v>338</v>
      </c>
      <c r="E143" s="77">
        <v>1</v>
      </c>
      <c r="F143" s="77">
        <v>0</v>
      </c>
      <c r="G143" s="16" t="s">
        <v>1</v>
      </c>
      <c r="H143" s="17" t="s">
        <v>339</v>
      </c>
    </row>
    <row r="144" spans="1:8" ht="19" x14ac:dyDescent="0.25">
      <c r="A144" s="128" t="s">
        <v>4078</v>
      </c>
      <c r="B144" s="1" t="s">
        <v>4077</v>
      </c>
      <c r="C144" s="122" t="s">
        <v>888</v>
      </c>
      <c r="D144" s="5" t="s">
        <v>177</v>
      </c>
      <c r="E144" s="77">
        <v>1</v>
      </c>
      <c r="F144" s="77">
        <v>0</v>
      </c>
      <c r="G144" s="16" t="s">
        <v>178</v>
      </c>
      <c r="H144" s="17" t="s">
        <v>124</v>
      </c>
    </row>
    <row r="145" spans="1:8" ht="19" x14ac:dyDescent="0.25">
      <c r="A145" s="128" t="s">
        <v>4078</v>
      </c>
      <c r="B145" s="1" t="s">
        <v>4077</v>
      </c>
      <c r="C145" s="122" t="s">
        <v>964</v>
      </c>
      <c r="D145" s="5" t="s">
        <v>159</v>
      </c>
      <c r="E145" s="77">
        <v>1</v>
      </c>
      <c r="F145" s="77">
        <v>1</v>
      </c>
      <c r="G145" s="16" t="s">
        <v>160</v>
      </c>
      <c r="H145" s="17" t="s">
        <v>161</v>
      </c>
    </row>
    <row r="146" spans="1:8" ht="19" x14ac:dyDescent="0.25">
      <c r="A146" s="128" t="s">
        <v>4078</v>
      </c>
      <c r="B146" s="1" t="s">
        <v>4077</v>
      </c>
      <c r="C146" s="122" t="s">
        <v>1004</v>
      </c>
      <c r="D146" s="5" t="s">
        <v>523</v>
      </c>
      <c r="E146" s="76">
        <v>1</v>
      </c>
      <c r="F146" s="76">
        <v>0</v>
      </c>
      <c r="G146" s="16" t="s">
        <v>24</v>
      </c>
      <c r="H146" s="17" t="s">
        <v>524</v>
      </c>
    </row>
    <row r="147" spans="1:8" ht="19" x14ac:dyDescent="0.25">
      <c r="A147" s="128" t="s">
        <v>4078</v>
      </c>
      <c r="B147" s="1" t="s">
        <v>4077</v>
      </c>
      <c r="C147" s="122" t="s">
        <v>1005</v>
      </c>
      <c r="D147" s="5" t="s">
        <v>456</v>
      </c>
      <c r="E147" s="77">
        <v>1</v>
      </c>
      <c r="F147" s="77">
        <v>1</v>
      </c>
      <c r="G147" s="16" t="s">
        <v>178</v>
      </c>
      <c r="H147" s="17" t="s">
        <v>140</v>
      </c>
    </row>
    <row r="148" spans="1:8" ht="19" x14ac:dyDescent="0.25">
      <c r="A148" s="128" t="s">
        <v>4078</v>
      </c>
      <c r="B148" s="1" t="s">
        <v>4077</v>
      </c>
      <c r="C148" s="122" t="s">
        <v>1006</v>
      </c>
      <c r="D148" s="5" t="s">
        <v>635</v>
      </c>
      <c r="E148" s="76">
        <v>1</v>
      </c>
      <c r="F148" s="76">
        <v>1</v>
      </c>
      <c r="G148" s="16" t="s">
        <v>149</v>
      </c>
      <c r="H148" s="17" t="s">
        <v>634</v>
      </c>
    </row>
    <row r="149" spans="1:8" ht="19" x14ac:dyDescent="0.25">
      <c r="A149" s="128" t="s">
        <v>4078</v>
      </c>
      <c r="B149" s="1" t="s">
        <v>4077</v>
      </c>
      <c r="C149" s="122" t="s">
        <v>875</v>
      </c>
      <c r="D149" s="5" t="s">
        <v>424</v>
      </c>
      <c r="E149" s="77">
        <v>1</v>
      </c>
      <c r="F149" s="77">
        <v>0</v>
      </c>
      <c r="G149" s="16" t="s">
        <v>210</v>
      </c>
      <c r="H149" s="17" t="s">
        <v>58</v>
      </c>
    </row>
    <row r="150" spans="1:8" ht="19" x14ac:dyDescent="0.25">
      <c r="A150" s="128" t="s">
        <v>4078</v>
      </c>
      <c r="B150" s="1" t="s">
        <v>4077</v>
      </c>
      <c r="C150" s="122" t="s">
        <v>847</v>
      </c>
      <c r="D150" s="5" t="s">
        <v>197</v>
      </c>
      <c r="E150" s="77">
        <v>1</v>
      </c>
      <c r="F150" s="77">
        <v>0</v>
      </c>
      <c r="G150" s="16" t="s">
        <v>198</v>
      </c>
      <c r="H150" s="17" t="s">
        <v>58</v>
      </c>
    </row>
    <row r="151" spans="1:8" ht="19" x14ac:dyDescent="0.25">
      <c r="A151" s="128" t="s">
        <v>4078</v>
      </c>
      <c r="B151" s="1" t="s">
        <v>4077</v>
      </c>
      <c r="C151" s="122" t="s">
        <v>1008</v>
      </c>
      <c r="D151" s="4" t="s">
        <v>393</v>
      </c>
      <c r="E151" s="78">
        <v>1</v>
      </c>
      <c r="F151" s="78">
        <v>1</v>
      </c>
      <c r="G151" s="14" t="s">
        <v>111</v>
      </c>
      <c r="H151" s="22" t="s">
        <v>288</v>
      </c>
    </row>
    <row r="152" spans="1:8" ht="19" x14ac:dyDescent="0.25">
      <c r="A152" s="128" t="s">
        <v>4078</v>
      </c>
      <c r="B152" s="1" t="s">
        <v>4077</v>
      </c>
      <c r="C152" s="122" t="s">
        <v>1009</v>
      </c>
      <c r="D152" s="5" t="s">
        <v>457</v>
      </c>
      <c r="E152" s="77">
        <v>1</v>
      </c>
      <c r="F152" s="77">
        <v>1</v>
      </c>
      <c r="G152" s="16" t="s">
        <v>178</v>
      </c>
      <c r="H152" s="17" t="s">
        <v>140</v>
      </c>
    </row>
    <row r="153" spans="1:8" ht="19" x14ac:dyDescent="0.25">
      <c r="A153" s="128" t="s">
        <v>4078</v>
      </c>
      <c r="B153" s="1" t="s">
        <v>4077</v>
      </c>
      <c r="C153" s="122" t="s">
        <v>1010</v>
      </c>
      <c r="D153" s="5" t="s">
        <v>255</v>
      </c>
      <c r="E153" s="77">
        <v>1</v>
      </c>
      <c r="F153" s="77">
        <v>0</v>
      </c>
      <c r="G153" s="16" t="s">
        <v>68</v>
      </c>
      <c r="H153" s="17" t="s">
        <v>171</v>
      </c>
    </row>
    <row r="154" spans="1:8" ht="19" x14ac:dyDescent="0.25">
      <c r="A154" s="128" t="s">
        <v>4078</v>
      </c>
      <c r="B154" s="1" t="s">
        <v>4077</v>
      </c>
      <c r="C154" s="122" t="s">
        <v>948</v>
      </c>
      <c r="D154" s="5" t="s">
        <v>703</v>
      </c>
      <c r="E154" s="77">
        <v>1</v>
      </c>
      <c r="F154" s="79">
        <v>0</v>
      </c>
      <c r="G154" s="16" t="s">
        <v>68</v>
      </c>
      <c r="H154" s="17" t="s">
        <v>69</v>
      </c>
    </row>
    <row r="155" spans="1:8" ht="19" x14ac:dyDescent="0.25">
      <c r="A155" s="128" t="s">
        <v>4078</v>
      </c>
      <c r="B155" s="1" t="s">
        <v>4077</v>
      </c>
      <c r="C155" s="122" t="s">
        <v>1011</v>
      </c>
      <c r="D155" s="5" t="s">
        <v>784</v>
      </c>
      <c r="E155" s="77">
        <v>1</v>
      </c>
      <c r="F155" s="77">
        <v>0</v>
      </c>
      <c r="G155" s="16" t="s">
        <v>137</v>
      </c>
      <c r="H155" s="17" t="s">
        <v>747</v>
      </c>
    </row>
    <row r="156" spans="1:8" ht="19" x14ac:dyDescent="0.25">
      <c r="A156" s="128" t="s">
        <v>4078</v>
      </c>
      <c r="B156" s="1" t="s">
        <v>4077</v>
      </c>
      <c r="C156" s="122" t="s">
        <v>1012</v>
      </c>
      <c r="D156" s="5" t="s">
        <v>23</v>
      </c>
      <c r="E156" s="77">
        <v>1</v>
      </c>
      <c r="F156" s="79">
        <v>1</v>
      </c>
      <c r="G156" s="16" t="s">
        <v>24</v>
      </c>
      <c r="H156" s="17" t="s">
        <v>25</v>
      </c>
    </row>
    <row r="157" spans="1:8" ht="19" x14ac:dyDescent="0.25">
      <c r="A157" s="128" t="s">
        <v>4078</v>
      </c>
      <c r="B157" s="1" t="s">
        <v>4077</v>
      </c>
      <c r="C157" s="122" t="s">
        <v>1013</v>
      </c>
      <c r="D157" s="5" t="s">
        <v>188</v>
      </c>
      <c r="E157" s="77">
        <v>1</v>
      </c>
      <c r="F157" s="77">
        <v>0</v>
      </c>
      <c r="G157" s="16" t="s">
        <v>68</v>
      </c>
      <c r="H157" s="17" t="s">
        <v>58</v>
      </c>
    </row>
    <row r="158" spans="1:8" ht="19" x14ac:dyDescent="0.25">
      <c r="A158" s="128" t="s">
        <v>4078</v>
      </c>
      <c r="B158" s="1" t="s">
        <v>4077</v>
      </c>
      <c r="C158" s="122" t="s">
        <v>1055</v>
      </c>
      <c r="D158" s="5" t="s">
        <v>817</v>
      </c>
      <c r="E158" s="77">
        <v>1</v>
      </c>
      <c r="F158" s="77">
        <v>1</v>
      </c>
      <c r="G158" s="16" t="s">
        <v>378</v>
      </c>
      <c r="H158" s="17" t="s">
        <v>140</v>
      </c>
    </row>
    <row r="159" spans="1:8" ht="19" x14ac:dyDescent="0.25">
      <c r="A159" s="128" t="s">
        <v>4078</v>
      </c>
      <c r="B159" s="1" t="s">
        <v>4077</v>
      </c>
      <c r="C159" s="122" t="s">
        <v>1014</v>
      </c>
      <c r="D159" s="5" t="s">
        <v>460</v>
      </c>
      <c r="E159" s="76">
        <v>1</v>
      </c>
      <c r="F159" s="76">
        <v>0</v>
      </c>
      <c r="G159" s="16" t="s">
        <v>178</v>
      </c>
      <c r="H159" s="17" t="s">
        <v>109</v>
      </c>
    </row>
    <row r="160" spans="1:8" ht="19" x14ac:dyDescent="0.25">
      <c r="A160" s="128" t="s">
        <v>4078</v>
      </c>
      <c r="B160" s="1" t="s">
        <v>4077</v>
      </c>
      <c r="C160" s="125" t="s">
        <v>1057</v>
      </c>
      <c r="D160" s="5" t="s">
        <v>479</v>
      </c>
      <c r="E160" s="77">
        <v>1</v>
      </c>
      <c r="F160" s="77">
        <v>0</v>
      </c>
      <c r="G160" s="16" t="s">
        <v>344</v>
      </c>
      <c r="H160" s="17" t="s">
        <v>480</v>
      </c>
    </row>
    <row r="161" spans="1:8" ht="19" x14ac:dyDescent="0.25">
      <c r="A161" s="128" t="s">
        <v>4078</v>
      </c>
      <c r="B161" s="1" t="s">
        <v>4077</v>
      </c>
      <c r="C161" s="122" t="s">
        <v>1058</v>
      </c>
      <c r="D161" s="5" t="s">
        <v>599</v>
      </c>
      <c r="E161" s="77">
        <v>1</v>
      </c>
      <c r="F161" s="77">
        <v>0</v>
      </c>
      <c r="G161" s="16" t="s">
        <v>178</v>
      </c>
      <c r="H161" s="17" t="s">
        <v>58</v>
      </c>
    </row>
    <row r="162" spans="1:8" ht="19" x14ac:dyDescent="0.25">
      <c r="A162" s="128" t="s">
        <v>4078</v>
      </c>
      <c r="B162" s="1" t="s">
        <v>4077</v>
      </c>
      <c r="C162" s="122" t="s">
        <v>944</v>
      </c>
      <c r="D162" s="5" t="s">
        <v>195</v>
      </c>
      <c r="E162" s="77">
        <v>1</v>
      </c>
      <c r="F162" s="77">
        <v>1</v>
      </c>
      <c r="G162" s="16" t="s">
        <v>24</v>
      </c>
      <c r="H162" s="17" t="s">
        <v>128</v>
      </c>
    </row>
    <row r="163" spans="1:8" ht="19" x14ac:dyDescent="0.25">
      <c r="A163" s="128" t="s">
        <v>4078</v>
      </c>
      <c r="B163" s="1" t="s">
        <v>4077</v>
      </c>
      <c r="C163" s="122" t="s">
        <v>1060</v>
      </c>
      <c r="D163" s="5" t="s">
        <v>343</v>
      </c>
      <c r="E163" s="77">
        <v>1</v>
      </c>
      <c r="F163" s="77">
        <v>0</v>
      </c>
      <c r="G163" s="16" t="s">
        <v>344</v>
      </c>
      <c r="H163" s="17" t="s">
        <v>76</v>
      </c>
    </row>
    <row r="164" spans="1:8" ht="19" x14ac:dyDescent="0.25">
      <c r="A164" s="128" t="s">
        <v>4078</v>
      </c>
      <c r="B164" s="1" t="s">
        <v>4077</v>
      </c>
      <c r="C164" s="122" t="s">
        <v>1016</v>
      </c>
      <c r="D164" s="5" t="s">
        <v>200</v>
      </c>
      <c r="E164" s="77">
        <v>1</v>
      </c>
      <c r="F164" s="77">
        <v>0</v>
      </c>
      <c r="G164" s="16" t="s">
        <v>81</v>
      </c>
      <c r="H164" s="17" t="s">
        <v>201</v>
      </c>
    </row>
    <row r="165" spans="1:8" ht="19" x14ac:dyDescent="0.25">
      <c r="A165" s="128" t="s">
        <v>4078</v>
      </c>
      <c r="B165" s="1" t="s">
        <v>4077</v>
      </c>
      <c r="C165" s="122" t="s">
        <v>1017</v>
      </c>
      <c r="D165" s="5" t="s">
        <v>792</v>
      </c>
      <c r="E165" s="77">
        <v>1</v>
      </c>
      <c r="F165" s="77">
        <v>0</v>
      </c>
      <c r="G165" s="16" t="s">
        <v>57</v>
      </c>
      <c r="H165" s="17" t="s">
        <v>380</v>
      </c>
    </row>
    <row r="166" spans="1:8" ht="19" x14ac:dyDescent="0.25">
      <c r="A166" s="128" t="s">
        <v>4078</v>
      </c>
      <c r="B166" s="1" t="s">
        <v>4077</v>
      </c>
      <c r="C166" s="122" t="s">
        <v>1018</v>
      </c>
      <c r="D166" s="5" t="s">
        <v>511</v>
      </c>
      <c r="E166" s="77">
        <v>1</v>
      </c>
      <c r="F166" s="77">
        <v>0</v>
      </c>
      <c r="G166" s="16" t="s">
        <v>137</v>
      </c>
      <c r="H166" s="17" t="s">
        <v>336</v>
      </c>
    </row>
    <row r="167" spans="1:8" ht="19" x14ac:dyDescent="0.25">
      <c r="A167" s="128" t="s">
        <v>4078</v>
      </c>
      <c r="B167" s="1" t="s">
        <v>4077</v>
      </c>
      <c r="C167" s="122" t="s">
        <v>1019</v>
      </c>
      <c r="D167" s="5" t="s">
        <v>476</v>
      </c>
      <c r="E167" s="77">
        <v>1</v>
      </c>
      <c r="F167" s="77">
        <v>0</v>
      </c>
      <c r="G167" s="16" t="s">
        <v>178</v>
      </c>
      <c r="H167" s="17" t="s">
        <v>477</v>
      </c>
    </row>
    <row r="168" spans="1:8" ht="19" x14ac:dyDescent="0.25">
      <c r="A168" s="128" t="s">
        <v>4078</v>
      </c>
      <c r="B168" s="1" t="s">
        <v>4077</v>
      </c>
      <c r="C168" s="125" t="s">
        <v>1021</v>
      </c>
      <c r="D168" s="5" t="s">
        <v>598</v>
      </c>
      <c r="E168" s="76">
        <v>1</v>
      </c>
      <c r="F168" s="76">
        <v>0</v>
      </c>
      <c r="G168" s="16" t="s">
        <v>178</v>
      </c>
      <c r="H168" s="17" t="s">
        <v>484</v>
      </c>
    </row>
    <row r="169" spans="1:8" ht="19" x14ac:dyDescent="0.25">
      <c r="A169" s="128" t="s">
        <v>4078</v>
      </c>
      <c r="B169" s="1" t="s">
        <v>4077</v>
      </c>
      <c r="C169" s="125" t="s">
        <v>1062</v>
      </c>
      <c r="D169" s="5" t="s">
        <v>660</v>
      </c>
      <c r="E169" s="77">
        <v>1</v>
      </c>
      <c r="F169" s="77">
        <v>0</v>
      </c>
      <c r="G169" s="16" t="s">
        <v>210</v>
      </c>
      <c r="H169" s="17" t="s">
        <v>211</v>
      </c>
    </row>
    <row r="170" spans="1:8" ht="19" x14ac:dyDescent="0.25">
      <c r="A170" s="128" t="s">
        <v>4078</v>
      </c>
      <c r="B170" s="1" t="s">
        <v>4077</v>
      </c>
      <c r="C170" s="122" t="s">
        <v>1063</v>
      </c>
      <c r="D170" s="5" t="s">
        <v>701</v>
      </c>
      <c r="E170" s="77">
        <v>1</v>
      </c>
      <c r="F170" s="77">
        <v>1</v>
      </c>
      <c r="G170" s="16" t="s">
        <v>419</v>
      </c>
      <c r="H170" s="17" t="s">
        <v>407</v>
      </c>
    </row>
    <row r="171" spans="1:8" ht="19" x14ac:dyDescent="0.25">
      <c r="A171" s="128" t="s">
        <v>4078</v>
      </c>
      <c r="B171" s="1" t="s">
        <v>4077</v>
      </c>
      <c r="C171" s="122" t="s">
        <v>1064</v>
      </c>
      <c r="D171" s="5" t="s">
        <v>497</v>
      </c>
      <c r="E171" s="77">
        <v>1</v>
      </c>
      <c r="F171" s="77">
        <v>1</v>
      </c>
      <c r="G171" s="16" t="s">
        <v>344</v>
      </c>
      <c r="H171" s="17" t="s">
        <v>498</v>
      </c>
    </row>
    <row r="172" spans="1:8" ht="19" x14ac:dyDescent="0.25">
      <c r="A172" s="128" t="s">
        <v>4078</v>
      </c>
      <c r="B172" s="1" t="s">
        <v>4077</v>
      </c>
      <c r="C172" s="122" t="s">
        <v>1065</v>
      </c>
      <c r="D172" s="5" t="s">
        <v>352</v>
      </c>
      <c r="E172" s="77">
        <v>1</v>
      </c>
      <c r="F172" s="77">
        <v>1</v>
      </c>
      <c r="G172" s="16" t="s">
        <v>316</v>
      </c>
      <c r="H172" s="17" t="s">
        <v>87</v>
      </c>
    </row>
    <row r="173" spans="1:8" ht="19" x14ac:dyDescent="0.25">
      <c r="A173" s="128" t="s">
        <v>4078</v>
      </c>
      <c r="B173" s="1" t="s">
        <v>4077</v>
      </c>
      <c r="C173" s="122" t="s">
        <v>1023</v>
      </c>
      <c r="D173" s="5" t="s">
        <v>739</v>
      </c>
      <c r="E173" s="76">
        <v>1</v>
      </c>
      <c r="F173" s="76">
        <v>1</v>
      </c>
      <c r="G173" s="16" t="s">
        <v>826</v>
      </c>
      <c r="H173" s="17" t="s">
        <v>740</v>
      </c>
    </row>
    <row r="174" spans="1:8" ht="19" x14ac:dyDescent="0.25">
      <c r="A174" s="128" t="s">
        <v>4078</v>
      </c>
      <c r="B174" s="1" t="s">
        <v>4077</v>
      </c>
      <c r="C174" s="122" t="s">
        <v>1024</v>
      </c>
      <c r="D174" s="5" t="s">
        <v>312</v>
      </c>
      <c r="E174" s="77">
        <v>1</v>
      </c>
      <c r="F174" s="77">
        <v>0</v>
      </c>
      <c r="G174" s="16" t="s">
        <v>149</v>
      </c>
      <c r="H174" s="17" t="s">
        <v>196</v>
      </c>
    </row>
    <row r="175" spans="1:8" ht="19" x14ac:dyDescent="0.25">
      <c r="A175" s="128" t="s">
        <v>4078</v>
      </c>
      <c r="B175" s="1" t="s">
        <v>4077</v>
      </c>
      <c r="C175" s="122" t="s">
        <v>1026</v>
      </c>
      <c r="D175" s="5" t="s">
        <v>636</v>
      </c>
      <c r="E175" s="81">
        <v>1</v>
      </c>
      <c r="F175" s="77">
        <v>0</v>
      </c>
      <c r="G175" s="16" t="s">
        <v>149</v>
      </c>
      <c r="H175" s="17" t="s">
        <v>634</v>
      </c>
    </row>
    <row r="176" spans="1:8" ht="19" x14ac:dyDescent="0.25">
      <c r="A176" s="128" t="s">
        <v>4078</v>
      </c>
      <c r="B176" s="1" t="s">
        <v>4077</v>
      </c>
      <c r="C176" s="122" t="s">
        <v>1068</v>
      </c>
      <c r="D176" s="5" t="s">
        <v>394</v>
      </c>
      <c r="E176" s="77">
        <v>1</v>
      </c>
      <c r="F176" s="77">
        <v>0</v>
      </c>
      <c r="G176" s="16" t="s">
        <v>221</v>
      </c>
      <c r="H176" s="17" t="s">
        <v>211</v>
      </c>
    </row>
    <row r="177" spans="1:8" ht="19" x14ac:dyDescent="0.25">
      <c r="A177" s="128" t="s">
        <v>4078</v>
      </c>
      <c r="B177" s="1" t="s">
        <v>4077</v>
      </c>
      <c r="C177" s="122" t="s">
        <v>888</v>
      </c>
      <c r="D177" s="5" t="s">
        <v>669</v>
      </c>
      <c r="E177" s="77">
        <v>1</v>
      </c>
      <c r="F177" s="77">
        <v>0</v>
      </c>
      <c r="G177" s="16" t="s">
        <v>57</v>
      </c>
      <c r="H177" s="17" t="s">
        <v>58</v>
      </c>
    </row>
    <row r="178" spans="1:8" ht="19" x14ac:dyDescent="0.25">
      <c r="A178" s="128" t="s">
        <v>4078</v>
      </c>
      <c r="B178" s="1" t="s">
        <v>4077</v>
      </c>
      <c r="C178" s="122" t="s">
        <v>930</v>
      </c>
      <c r="D178" s="5" t="s">
        <v>729</v>
      </c>
      <c r="E178" s="77">
        <v>1</v>
      </c>
      <c r="F178" s="77">
        <v>0</v>
      </c>
      <c r="G178" s="16" t="s">
        <v>42</v>
      </c>
      <c r="H178" s="17" t="s">
        <v>334</v>
      </c>
    </row>
    <row r="179" spans="1:8" ht="19" x14ac:dyDescent="0.25">
      <c r="A179" s="128" t="s">
        <v>4078</v>
      </c>
      <c r="B179" s="1" t="s">
        <v>4077</v>
      </c>
      <c r="C179" s="122" t="s">
        <v>1027</v>
      </c>
      <c r="D179" s="5" t="s">
        <v>595</v>
      </c>
      <c r="E179" s="77">
        <v>1</v>
      </c>
      <c r="F179" s="77">
        <v>1</v>
      </c>
      <c r="G179" s="16" t="s">
        <v>178</v>
      </c>
      <c r="H179" s="17" t="s">
        <v>58</v>
      </c>
    </row>
    <row r="180" spans="1:8" ht="19" x14ac:dyDescent="0.25">
      <c r="A180" s="128" t="s">
        <v>4078</v>
      </c>
      <c r="B180" s="1" t="s">
        <v>4077</v>
      </c>
      <c r="C180" s="122" t="s">
        <v>1028</v>
      </c>
      <c r="D180" s="5" t="s">
        <v>77</v>
      </c>
      <c r="E180" s="76">
        <v>1</v>
      </c>
      <c r="F180" s="76">
        <v>1</v>
      </c>
      <c r="G180" s="16" t="s">
        <v>68</v>
      </c>
      <c r="H180" s="17" t="s">
        <v>69</v>
      </c>
    </row>
    <row r="181" spans="1:8" ht="19" x14ac:dyDescent="0.25">
      <c r="A181" s="128" t="s">
        <v>4078</v>
      </c>
      <c r="B181" s="1" t="s">
        <v>4077</v>
      </c>
      <c r="C181" s="122" t="s">
        <v>1029</v>
      </c>
      <c r="D181" s="5" t="s">
        <v>8</v>
      </c>
      <c r="E181" s="77">
        <v>1</v>
      </c>
      <c r="F181" s="77">
        <v>0</v>
      </c>
      <c r="G181" s="16" t="s">
        <v>9</v>
      </c>
      <c r="H181" s="17" t="s">
        <v>10</v>
      </c>
    </row>
    <row r="182" spans="1:8" ht="19" x14ac:dyDescent="0.25">
      <c r="A182" s="128" t="s">
        <v>4078</v>
      </c>
      <c r="B182" s="1" t="s">
        <v>4077</v>
      </c>
      <c r="C182" s="122" t="s">
        <v>906</v>
      </c>
      <c r="D182" s="5" t="s">
        <v>242</v>
      </c>
      <c r="E182" s="76">
        <v>1</v>
      </c>
      <c r="F182" s="76">
        <v>1</v>
      </c>
      <c r="G182" s="16" t="s">
        <v>68</v>
      </c>
      <c r="H182" s="17" t="s">
        <v>171</v>
      </c>
    </row>
    <row r="183" spans="1:8" ht="19" x14ac:dyDescent="0.25">
      <c r="A183" s="128" t="s">
        <v>4078</v>
      </c>
      <c r="B183" s="1" t="s">
        <v>4077</v>
      </c>
      <c r="C183" s="122" t="s">
        <v>894</v>
      </c>
      <c r="D183" s="5" t="s">
        <v>353</v>
      </c>
      <c r="E183" s="77">
        <v>1</v>
      </c>
      <c r="F183" s="77">
        <v>0</v>
      </c>
      <c r="G183" s="16" t="s">
        <v>12</v>
      </c>
      <c r="H183" s="17" t="s">
        <v>91</v>
      </c>
    </row>
    <row r="184" spans="1:8" ht="19" x14ac:dyDescent="0.25">
      <c r="A184" s="128" t="s">
        <v>4078</v>
      </c>
      <c r="B184" s="1" t="s">
        <v>4077</v>
      </c>
      <c r="C184" s="122" t="s">
        <v>1069</v>
      </c>
      <c r="D184" s="5" t="s">
        <v>628</v>
      </c>
      <c r="E184" s="77">
        <v>1</v>
      </c>
      <c r="F184" s="77">
        <v>0</v>
      </c>
      <c r="G184" s="16" t="s">
        <v>344</v>
      </c>
      <c r="H184" s="17" t="s">
        <v>105</v>
      </c>
    </row>
    <row r="185" spans="1:8" ht="19" x14ac:dyDescent="0.25">
      <c r="A185" s="128" t="s">
        <v>4078</v>
      </c>
      <c r="B185" s="1" t="s">
        <v>4077</v>
      </c>
      <c r="C185" s="122" t="s">
        <v>1008</v>
      </c>
      <c r="D185" s="5" t="s">
        <v>751</v>
      </c>
      <c r="E185" s="77">
        <v>1</v>
      </c>
      <c r="F185" s="77">
        <v>0</v>
      </c>
      <c r="G185" s="16" t="s">
        <v>419</v>
      </c>
      <c r="H185" s="17" t="s">
        <v>491</v>
      </c>
    </row>
    <row r="186" spans="1:8" ht="19" x14ac:dyDescent="0.25">
      <c r="A186" s="128" t="s">
        <v>4078</v>
      </c>
      <c r="B186" s="1" t="s">
        <v>4077</v>
      </c>
      <c r="C186" s="122" t="s">
        <v>1031</v>
      </c>
      <c r="D186" s="5" t="s">
        <v>520</v>
      </c>
      <c r="E186" s="76">
        <v>1</v>
      </c>
      <c r="F186" s="76">
        <v>0</v>
      </c>
      <c r="G186" s="16" t="s">
        <v>178</v>
      </c>
      <c r="H186" s="17" t="s">
        <v>464</v>
      </c>
    </row>
    <row r="187" spans="1:8" ht="19" x14ac:dyDescent="0.25">
      <c r="A187" s="128" t="s">
        <v>4078</v>
      </c>
      <c r="B187" s="1" t="s">
        <v>4077</v>
      </c>
      <c r="C187" s="122" t="s">
        <v>861</v>
      </c>
      <c r="D187" s="5" t="s">
        <v>648</v>
      </c>
      <c r="E187" s="77">
        <v>1</v>
      </c>
      <c r="F187" s="77">
        <v>0</v>
      </c>
      <c r="G187" s="16" t="s">
        <v>24</v>
      </c>
      <c r="H187" s="17" t="s">
        <v>649</v>
      </c>
    </row>
    <row r="188" spans="1:8" ht="19" x14ac:dyDescent="0.25">
      <c r="A188" s="128" t="s">
        <v>4078</v>
      </c>
      <c r="B188" s="1" t="s">
        <v>4077</v>
      </c>
      <c r="C188" s="122" t="s">
        <v>1032</v>
      </c>
      <c r="D188" s="5" t="s">
        <v>152</v>
      </c>
      <c r="E188" s="77">
        <v>1</v>
      </c>
      <c r="F188" s="77">
        <v>0</v>
      </c>
      <c r="G188" s="16" t="s">
        <v>18</v>
      </c>
      <c r="H188" s="17" t="s">
        <v>28</v>
      </c>
    </row>
    <row r="189" spans="1:8" ht="19" x14ac:dyDescent="0.25">
      <c r="A189" s="128" t="s">
        <v>4078</v>
      </c>
      <c r="B189" s="1" t="s">
        <v>4077</v>
      </c>
      <c r="C189" s="125" t="s">
        <v>1033</v>
      </c>
      <c r="D189" s="5" t="s">
        <v>73</v>
      </c>
      <c r="E189" s="76">
        <v>1</v>
      </c>
      <c r="F189" s="76">
        <v>1</v>
      </c>
      <c r="G189" s="16" t="s">
        <v>68</v>
      </c>
      <c r="H189" s="17" t="s">
        <v>69</v>
      </c>
    </row>
    <row r="190" spans="1:8" ht="19" x14ac:dyDescent="0.25">
      <c r="A190" s="128" t="s">
        <v>4078</v>
      </c>
      <c r="B190" s="1" t="s">
        <v>4077</v>
      </c>
      <c r="C190" s="122" t="s">
        <v>1034</v>
      </c>
      <c r="D190" s="5" t="s">
        <v>483</v>
      </c>
      <c r="E190" s="77">
        <v>1</v>
      </c>
      <c r="F190" s="77">
        <v>1</v>
      </c>
      <c r="G190" s="16" t="s">
        <v>178</v>
      </c>
      <c r="H190" s="17" t="s">
        <v>484</v>
      </c>
    </row>
    <row r="191" spans="1:8" ht="19" x14ac:dyDescent="0.25">
      <c r="A191" s="128" t="s">
        <v>4078</v>
      </c>
      <c r="B191" s="1" t="s">
        <v>4077</v>
      </c>
      <c r="C191" s="125" t="s">
        <v>1070</v>
      </c>
      <c r="D191" s="5" t="s">
        <v>301</v>
      </c>
      <c r="E191" s="77">
        <v>1</v>
      </c>
      <c r="F191" s="77">
        <v>0</v>
      </c>
      <c r="G191" s="16" t="s">
        <v>68</v>
      </c>
      <c r="H191" s="17" t="s">
        <v>171</v>
      </c>
    </row>
    <row r="192" spans="1:8" ht="19" x14ac:dyDescent="0.25">
      <c r="A192" s="128" t="s">
        <v>4078</v>
      </c>
      <c r="B192" s="1" t="s">
        <v>4077</v>
      </c>
      <c r="C192" s="122" t="s">
        <v>1035</v>
      </c>
      <c r="D192" s="5" t="s">
        <v>685</v>
      </c>
      <c r="E192" s="77">
        <v>1</v>
      </c>
      <c r="F192" s="77">
        <v>0</v>
      </c>
      <c r="G192" s="16" t="s">
        <v>836</v>
      </c>
      <c r="H192" s="17" t="s">
        <v>603</v>
      </c>
    </row>
    <row r="193" spans="1:8" ht="19" x14ac:dyDescent="0.25">
      <c r="A193" s="128" t="s">
        <v>4078</v>
      </c>
      <c r="B193" s="1" t="s">
        <v>4077</v>
      </c>
      <c r="C193" s="122" t="s">
        <v>1036</v>
      </c>
      <c r="D193" s="5" t="s">
        <v>209</v>
      </c>
      <c r="E193" s="77">
        <v>1</v>
      </c>
      <c r="F193" s="79">
        <v>0</v>
      </c>
      <c r="G193" s="16" t="s">
        <v>210</v>
      </c>
      <c r="H193" s="17" t="s">
        <v>211</v>
      </c>
    </row>
    <row r="194" spans="1:8" ht="19" x14ac:dyDescent="0.25">
      <c r="A194" s="128" t="s">
        <v>4078</v>
      </c>
      <c r="B194" s="1" t="s">
        <v>4077</v>
      </c>
      <c r="C194" s="125" t="s">
        <v>1071</v>
      </c>
      <c r="D194" s="5" t="s">
        <v>821</v>
      </c>
      <c r="E194" s="77">
        <v>1</v>
      </c>
      <c r="F194" s="77">
        <v>0</v>
      </c>
      <c r="G194" s="16" t="s">
        <v>506</v>
      </c>
      <c r="H194" s="17" t="s">
        <v>140</v>
      </c>
    </row>
    <row r="195" spans="1:8" ht="19" x14ac:dyDescent="0.25">
      <c r="A195" s="128" t="s">
        <v>4078</v>
      </c>
      <c r="B195" s="1" t="s">
        <v>4077</v>
      </c>
      <c r="C195" s="122" t="s">
        <v>876</v>
      </c>
      <c r="D195" s="5" t="s">
        <v>493</v>
      </c>
      <c r="E195" s="76">
        <v>1</v>
      </c>
      <c r="F195" s="76">
        <v>1</v>
      </c>
      <c r="G195" s="16" t="s">
        <v>826</v>
      </c>
      <c r="H195" s="17" t="s">
        <v>407</v>
      </c>
    </row>
    <row r="196" spans="1:8" ht="19" x14ac:dyDescent="0.25">
      <c r="A196" s="128" t="s">
        <v>4078</v>
      </c>
      <c r="B196" s="1" t="s">
        <v>4077</v>
      </c>
      <c r="C196" s="122" t="s">
        <v>876</v>
      </c>
      <c r="D196" s="5" t="s">
        <v>493</v>
      </c>
      <c r="E196" s="77">
        <v>1</v>
      </c>
      <c r="F196" s="77">
        <v>1</v>
      </c>
      <c r="G196" s="16" t="s">
        <v>419</v>
      </c>
      <c r="H196" s="17" t="s">
        <v>407</v>
      </c>
    </row>
    <row r="197" spans="1:8" ht="19" x14ac:dyDescent="0.25">
      <c r="A197" s="128" t="s">
        <v>4078</v>
      </c>
      <c r="B197" s="1" t="s">
        <v>4077</v>
      </c>
      <c r="C197" s="122" t="s">
        <v>930</v>
      </c>
      <c r="D197" s="5" t="s">
        <v>567</v>
      </c>
      <c r="E197" s="78">
        <v>1</v>
      </c>
      <c r="F197" s="78">
        <v>0</v>
      </c>
      <c r="G197" s="16" t="s">
        <v>137</v>
      </c>
      <c r="H197" s="17" t="s">
        <v>138</v>
      </c>
    </row>
    <row r="198" spans="1:8" ht="19" x14ac:dyDescent="0.25">
      <c r="A198" s="128" t="s">
        <v>4078</v>
      </c>
      <c r="B198" s="1" t="s">
        <v>4077</v>
      </c>
      <c r="C198" s="125" t="s">
        <v>958</v>
      </c>
      <c r="D198" s="5" t="s">
        <v>682</v>
      </c>
      <c r="E198" s="77">
        <v>1</v>
      </c>
      <c r="F198" s="77">
        <v>1</v>
      </c>
      <c r="G198" s="16" t="s">
        <v>42</v>
      </c>
      <c r="H198" s="17" t="s">
        <v>536</v>
      </c>
    </row>
    <row r="199" spans="1:8" ht="19" x14ac:dyDescent="0.25">
      <c r="A199" s="128" t="s">
        <v>4078</v>
      </c>
      <c r="B199" s="1" t="s">
        <v>4077</v>
      </c>
      <c r="C199" s="122" t="s">
        <v>936</v>
      </c>
      <c r="D199" s="5" t="s">
        <v>823</v>
      </c>
      <c r="E199" s="77">
        <v>1</v>
      </c>
      <c r="F199" s="77">
        <v>0</v>
      </c>
      <c r="G199" s="16" t="s">
        <v>42</v>
      </c>
      <c r="H199" s="17" t="s">
        <v>76</v>
      </c>
    </row>
    <row r="200" spans="1:8" ht="19" x14ac:dyDescent="0.25">
      <c r="A200" s="128" t="s">
        <v>4078</v>
      </c>
      <c r="B200" s="1" t="s">
        <v>4077</v>
      </c>
      <c r="C200" s="122" t="s">
        <v>1073</v>
      </c>
      <c r="D200" s="5" t="s">
        <v>508</v>
      </c>
      <c r="E200" s="77">
        <v>1</v>
      </c>
      <c r="F200" s="77">
        <v>0</v>
      </c>
      <c r="G200" s="16" t="s">
        <v>344</v>
      </c>
      <c r="H200" s="17" t="s">
        <v>482</v>
      </c>
    </row>
    <row r="201" spans="1:8" ht="19" x14ac:dyDescent="0.25">
      <c r="A201" s="128" t="s">
        <v>4078</v>
      </c>
      <c r="B201" s="1" t="s">
        <v>4077</v>
      </c>
      <c r="C201" s="125" t="s">
        <v>1074</v>
      </c>
      <c r="D201" s="5" t="s">
        <v>678</v>
      </c>
      <c r="E201" s="77">
        <v>1</v>
      </c>
      <c r="F201" s="77">
        <v>0</v>
      </c>
      <c r="G201" s="16" t="s">
        <v>445</v>
      </c>
      <c r="H201" s="17" t="s">
        <v>288</v>
      </c>
    </row>
    <row r="202" spans="1:8" ht="19" x14ac:dyDescent="0.25">
      <c r="A202" s="128" t="s">
        <v>4078</v>
      </c>
      <c r="B202" s="1" t="s">
        <v>4077</v>
      </c>
      <c r="C202" s="125" t="s">
        <v>1038</v>
      </c>
      <c r="D202" s="5" t="s">
        <v>95</v>
      </c>
      <c r="E202" s="77">
        <v>1</v>
      </c>
      <c r="F202" s="77">
        <v>0</v>
      </c>
      <c r="G202" s="16" t="s">
        <v>96</v>
      </c>
      <c r="H202" s="17" t="s">
        <v>61</v>
      </c>
    </row>
    <row r="203" spans="1:8" ht="19" x14ac:dyDescent="0.25">
      <c r="A203" s="128" t="s">
        <v>4078</v>
      </c>
      <c r="B203" s="1" t="s">
        <v>4077</v>
      </c>
      <c r="C203" s="122" t="s">
        <v>1076</v>
      </c>
      <c r="D203" s="5" t="s">
        <v>299</v>
      </c>
      <c r="E203" s="77">
        <v>1</v>
      </c>
      <c r="F203" s="77">
        <v>0</v>
      </c>
      <c r="G203" s="16" t="s">
        <v>178</v>
      </c>
      <c r="H203" s="17" t="s">
        <v>124</v>
      </c>
    </row>
    <row r="204" spans="1:8" ht="19" x14ac:dyDescent="0.25">
      <c r="A204" s="128" t="s">
        <v>4078</v>
      </c>
      <c r="B204" s="1" t="s">
        <v>4077</v>
      </c>
      <c r="C204" s="122" t="s">
        <v>888</v>
      </c>
      <c r="D204" s="5" t="s">
        <v>702</v>
      </c>
      <c r="E204" s="77">
        <v>1</v>
      </c>
      <c r="F204" s="79">
        <v>1</v>
      </c>
      <c r="G204" s="16" t="s">
        <v>178</v>
      </c>
      <c r="H204" s="17" t="s">
        <v>109</v>
      </c>
    </row>
    <row r="205" spans="1:8" ht="19" x14ac:dyDescent="0.25">
      <c r="A205" s="128" t="s">
        <v>4078</v>
      </c>
      <c r="B205" s="1" t="s">
        <v>4077</v>
      </c>
      <c r="C205" s="122" t="s">
        <v>1078</v>
      </c>
      <c r="D205" s="5" t="s">
        <v>604</v>
      </c>
      <c r="E205" s="77">
        <v>1</v>
      </c>
      <c r="F205" s="77">
        <v>0</v>
      </c>
      <c r="G205" s="16" t="s">
        <v>42</v>
      </c>
      <c r="H205" s="17" t="s">
        <v>605</v>
      </c>
    </row>
    <row r="206" spans="1:8" ht="19" x14ac:dyDescent="0.25">
      <c r="A206" s="128" t="s">
        <v>4078</v>
      </c>
      <c r="B206" s="1" t="s">
        <v>4077</v>
      </c>
      <c r="C206" s="122" t="s">
        <v>1040</v>
      </c>
      <c r="D206" s="5" t="s">
        <v>533</v>
      </c>
      <c r="E206" s="77">
        <v>1</v>
      </c>
      <c r="F206" s="77">
        <v>1</v>
      </c>
      <c r="G206" s="16" t="s">
        <v>42</v>
      </c>
      <c r="H206" s="17" t="s">
        <v>534</v>
      </c>
    </row>
    <row r="207" spans="1:8" ht="19" x14ac:dyDescent="0.25">
      <c r="A207" s="128" t="s">
        <v>4078</v>
      </c>
      <c r="B207" s="1" t="s">
        <v>4077</v>
      </c>
      <c r="C207" s="122" t="s">
        <v>1079</v>
      </c>
      <c r="D207" s="5" t="s">
        <v>737</v>
      </c>
      <c r="E207" s="77">
        <v>1</v>
      </c>
      <c r="F207" s="77">
        <v>0</v>
      </c>
      <c r="G207" s="16" t="s">
        <v>42</v>
      </c>
      <c r="H207" s="17" t="s">
        <v>87</v>
      </c>
    </row>
    <row r="208" spans="1:8" ht="19" x14ac:dyDescent="0.25">
      <c r="A208" s="128" t="s">
        <v>4078</v>
      </c>
      <c r="B208" s="1" t="s">
        <v>4077</v>
      </c>
      <c r="C208" s="122" t="s">
        <v>847</v>
      </c>
      <c r="D208" s="5" t="s">
        <v>252</v>
      </c>
      <c r="E208" s="77">
        <v>1</v>
      </c>
      <c r="F208" s="77">
        <v>0</v>
      </c>
      <c r="G208" s="16" t="s">
        <v>68</v>
      </c>
      <c r="H208" s="17" t="s">
        <v>58</v>
      </c>
    </row>
    <row r="209" spans="1:8" ht="19" x14ac:dyDescent="0.25">
      <c r="A209" s="128" t="s">
        <v>4078</v>
      </c>
      <c r="B209" s="1" t="s">
        <v>4077</v>
      </c>
      <c r="C209" s="126" t="s">
        <v>1041</v>
      </c>
      <c r="D209" s="5" t="s">
        <v>207</v>
      </c>
      <c r="E209" s="77">
        <v>1</v>
      </c>
      <c r="F209" s="77">
        <v>1</v>
      </c>
      <c r="G209" s="16" t="s">
        <v>149</v>
      </c>
      <c r="H209" s="17" t="s">
        <v>150</v>
      </c>
    </row>
    <row r="210" spans="1:8" ht="19" x14ac:dyDescent="0.25">
      <c r="A210" s="128" t="s">
        <v>4078</v>
      </c>
      <c r="B210" s="1" t="s">
        <v>4077</v>
      </c>
      <c r="C210" s="122" t="s">
        <v>1081</v>
      </c>
      <c r="D210" s="5" t="s">
        <v>730</v>
      </c>
      <c r="E210" s="77">
        <v>1</v>
      </c>
      <c r="F210" s="77">
        <v>1</v>
      </c>
      <c r="G210" s="16" t="s">
        <v>42</v>
      </c>
      <c r="H210" s="17" t="s">
        <v>731</v>
      </c>
    </row>
    <row r="211" spans="1:8" ht="19" x14ac:dyDescent="0.25">
      <c r="A211" s="128" t="s">
        <v>4078</v>
      </c>
      <c r="B211" s="1" t="s">
        <v>4077</v>
      </c>
      <c r="C211" s="122" t="s">
        <v>963</v>
      </c>
      <c r="D211" s="5" t="s">
        <v>84</v>
      </c>
      <c r="E211" s="77">
        <v>1</v>
      </c>
      <c r="F211" s="77">
        <v>1</v>
      </c>
      <c r="G211" s="16" t="s">
        <v>68</v>
      </c>
      <c r="H211" s="17" t="s">
        <v>85</v>
      </c>
    </row>
    <row r="212" spans="1:8" ht="19" x14ac:dyDescent="0.25">
      <c r="A212" s="128" t="s">
        <v>4078</v>
      </c>
      <c r="B212" s="1" t="s">
        <v>4077</v>
      </c>
      <c r="C212" s="125" t="s">
        <v>1043</v>
      </c>
      <c r="D212" s="5" t="s">
        <v>795</v>
      </c>
      <c r="E212" s="76">
        <v>1</v>
      </c>
      <c r="F212" s="76">
        <v>0</v>
      </c>
      <c r="G212" s="16" t="s">
        <v>57</v>
      </c>
      <c r="H212" s="17" t="s">
        <v>334</v>
      </c>
    </row>
    <row r="213" spans="1:8" ht="19" x14ac:dyDescent="0.25">
      <c r="A213" s="128" t="s">
        <v>4078</v>
      </c>
      <c r="B213" s="1" t="s">
        <v>4077</v>
      </c>
      <c r="C213" s="122" t="s">
        <v>1058</v>
      </c>
      <c r="D213" s="5" t="s">
        <v>650</v>
      </c>
      <c r="E213" s="77">
        <v>1</v>
      </c>
      <c r="F213" s="77">
        <v>0</v>
      </c>
      <c r="G213" s="16" t="s">
        <v>344</v>
      </c>
      <c r="H213" s="17" t="s">
        <v>466</v>
      </c>
    </row>
    <row r="214" spans="1:8" ht="19" x14ac:dyDescent="0.25">
      <c r="A214" s="128" t="s">
        <v>4078</v>
      </c>
      <c r="B214" s="1" t="s">
        <v>4077</v>
      </c>
      <c r="C214" s="122" t="s">
        <v>1082</v>
      </c>
      <c r="D214" s="5" t="s">
        <v>585</v>
      </c>
      <c r="E214" s="77">
        <v>1</v>
      </c>
      <c r="F214" s="77">
        <v>0</v>
      </c>
      <c r="G214" s="16" t="s">
        <v>57</v>
      </c>
      <c r="H214" s="17" t="s">
        <v>380</v>
      </c>
    </row>
    <row r="215" spans="1:8" ht="19" x14ac:dyDescent="0.25">
      <c r="A215" s="128" t="s">
        <v>4078</v>
      </c>
      <c r="B215" s="1" t="s">
        <v>4077</v>
      </c>
      <c r="C215" s="122" t="s">
        <v>1046</v>
      </c>
      <c r="D215" s="5" t="s">
        <v>522</v>
      </c>
      <c r="E215" s="77">
        <v>1</v>
      </c>
      <c r="F215" s="79">
        <v>0</v>
      </c>
      <c r="G215" s="16" t="s">
        <v>178</v>
      </c>
      <c r="H215" s="17" t="s">
        <v>464</v>
      </c>
    </row>
    <row r="216" spans="1:8" ht="19" x14ac:dyDescent="0.25">
      <c r="A216" s="128" t="s">
        <v>4078</v>
      </c>
      <c r="B216" s="1" t="s">
        <v>4077</v>
      </c>
      <c r="C216" s="122" t="s">
        <v>1083</v>
      </c>
      <c r="D216" s="5" t="s">
        <v>357</v>
      </c>
      <c r="E216" s="77">
        <v>1</v>
      </c>
      <c r="F216" s="77">
        <v>1</v>
      </c>
      <c r="G216" s="16" t="s">
        <v>344</v>
      </c>
      <c r="H216" s="17" t="s">
        <v>76</v>
      </c>
    </row>
    <row r="217" spans="1:8" ht="19" x14ac:dyDescent="0.25">
      <c r="A217" s="128" t="s">
        <v>4078</v>
      </c>
      <c r="B217" s="1" t="s">
        <v>4077</v>
      </c>
      <c r="C217" s="122" t="s">
        <v>1085</v>
      </c>
      <c r="D217" s="5" t="s">
        <v>389</v>
      </c>
      <c r="E217" s="77">
        <v>1</v>
      </c>
      <c r="F217" s="77">
        <v>0</v>
      </c>
      <c r="G217" s="16" t="s">
        <v>344</v>
      </c>
      <c r="H217" s="17" t="s">
        <v>390</v>
      </c>
    </row>
    <row r="218" spans="1:8" ht="19" x14ac:dyDescent="0.25">
      <c r="A218" s="128" t="s">
        <v>4078</v>
      </c>
      <c r="B218" s="1" t="s">
        <v>4077</v>
      </c>
      <c r="C218" s="122" t="s">
        <v>932</v>
      </c>
      <c r="D218" s="5" t="s">
        <v>315</v>
      </c>
      <c r="E218" s="77">
        <v>1</v>
      </c>
      <c r="F218" s="77">
        <v>1</v>
      </c>
      <c r="G218" s="16" t="s">
        <v>316</v>
      </c>
      <c r="H218" s="17" t="s">
        <v>288</v>
      </c>
    </row>
    <row r="219" spans="1:8" ht="19" x14ac:dyDescent="0.25">
      <c r="A219" s="128" t="s">
        <v>4078</v>
      </c>
      <c r="B219" s="1" t="s">
        <v>4077</v>
      </c>
      <c r="C219" s="122" t="s">
        <v>888</v>
      </c>
      <c r="D219" s="5" t="s">
        <v>318</v>
      </c>
      <c r="E219" s="76">
        <v>1</v>
      </c>
      <c r="F219" s="76">
        <v>1</v>
      </c>
      <c r="G219" s="16" t="s">
        <v>9</v>
      </c>
      <c r="H219" s="17" t="s">
        <v>10</v>
      </c>
    </row>
    <row r="220" spans="1:8" ht="19" x14ac:dyDescent="0.25">
      <c r="A220" s="128" t="s">
        <v>4078</v>
      </c>
      <c r="B220" s="1" t="s">
        <v>4077</v>
      </c>
      <c r="C220" s="122" t="s">
        <v>1087</v>
      </c>
      <c r="D220" s="5" t="s">
        <v>733</v>
      </c>
      <c r="E220" s="77">
        <v>1</v>
      </c>
      <c r="F220" s="77">
        <v>1</v>
      </c>
      <c r="G220" s="16" t="s">
        <v>42</v>
      </c>
      <c r="H220" s="17" t="s">
        <v>45</v>
      </c>
    </row>
    <row r="221" spans="1:8" ht="19" x14ac:dyDescent="0.25">
      <c r="A221" s="128" t="s">
        <v>4078</v>
      </c>
      <c r="B221" s="1" t="s">
        <v>4077</v>
      </c>
      <c r="C221" s="122" t="s">
        <v>888</v>
      </c>
      <c r="D221" s="5" t="s">
        <v>306</v>
      </c>
      <c r="E221" s="76">
        <v>1</v>
      </c>
      <c r="F221" s="76">
        <v>0</v>
      </c>
      <c r="G221" s="16" t="s">
        <v>149</v>
      </c>
      <c r="H221" s="17" t="s">
        <v>167</v>
      </c>
    </row>
    <row r="222" spans="1:8" ht="19" x14ac:dyDescent="0.25">
      <c r="A222" s="128" t="s">
        <v>4078</v>
      </c>
      <c r="B222" s="1" t="s">
        <v>4077</v>
      </c>
      <c r="C222" s="122" t="s">
        <v>970</v>
      </c>
      <c r="D222" s="5" t="s">
        <v>433</v>
      </c>
      <c r="E222" s="76">
        <v>1</v>
      </c>
      <c r="F222" s="76">
        <v>0</v>
      </c>
      <c r="G222" s="16" t="s">
        <v>178</v>
      </c>
      <c r="H222" s="17" t="s">
        <v>434</v>
      </c>
    </row>
    <row r="223" spans="1:8" ht="19" x14ac:dyDescent="0.25">
      <c r="A223" s="128" t="s">
        <v>4078</v>
      </c>
      <c r="B223" s="1" t="s">
        <v>4077</v>
      </c>
      <c r="C223" s="125" t="s">
        <v>1042</v>
      </c>
      <c r="D223" s="5" t="s">
        <v>271</v>
      </c>
      <c r="E223" s="78">
        <v>1</v>
      </c>
      <c r="F223" s="78">
        <v>0</v>
      </c>
      <c r="G223" s="16" t="s">
        <v>149</v>
      </c>
      <c r="H223" s="17" t="s">
        <v>193</v>
      </c>
    </row>
    <row r="224" spans="1:8" ht="19" x14ac:dyDescent="0.25">
      <c r="A224" s="128" t="s">
        <v>4078</v>
      </c>
      <c r="B224" s="1" t="s">
        <v>4077</v>
      </c>
      <c r="C224" s="122" t="s">
        <v>1044</v>
      </c>
      <c r="D224" s="5" t="s">
        <v>164</v>
      </c>
      <c r="E224" s="77">
        <v>1</v>
      </c>
      <c r="F224" s="77">
        <v>0</v>
      </c>
      <c r="G224" s="16" t="s">
        <v>165</v>
      </c>
      <c r="H224" s="17" t="s">
        <v>58</v>
      </c>
    </row>
    <row r="225" spans="1:8" ht="19" x14ac:dyDescent="0.25">
      <c r="A225" s="128" t="s">
        <v>4078</v>
      </c>
      <c r="B225" s="1" t="s">
        <v>4077</v>
      </c>
      <c r="C225" s="122" t="s">
        <v>1045</v>
      </c>
      <c r="D225" s="5" t="s">
        <v>455</v>
      </c>
      <c r="E225" s="78">
        <v>1</v>
      </c>
      <c r="F225" s="78">
        <v>0</v>
      </c>
      <c r="G225" s="16" t="s">
        <v>178</v>
      </c>
      <c r="H225" s="17" t="s">
        <v>454</v>
      </c>
    </row>
    <row r="226" spans="1:8" ht="19" x14ac:dyDescent="0.25">
      <c r="A226" s="128" t="s">
        <v>4078</v>
      </c>
      <c r="B226" s="1" t="s">
        <v>4077</v>
      </c>
      <c r="C226" s="122" t="s">
        <v>860</v>
      </c>
      <c r="D226" s="5" t="s">
        <v>144</v>
      </c>
      <c r="E226" s="37">
        <v>1</v>
      </c>
      <c r="F226" s="37">
        <v>0</v>
      </c>
      <c r="G226" s="16" t="s">
        <v>36</v>
      </c>
      <c r="H226" s="17" t="s">
        <v>22</v>
      </c>
    </row>
    <row r="227" spans="1:8" ht="19" x14ac:dyDescent="0.25">
      <c r="A227" s="128" t="s">
        <v>4078</v>
      </c>
      <c r="B227" s="1" t="s">
        <v>4077</v>
      </c>
      <c r="C227" s="122" t="s">
        <v>849</v>
      </c>
      <c r="D227" s="7" t="s">
        <v>52</v>
      </c>
      <c r="E227" s="37">
        <v>0</v>
      </c>
      <c r="F227" s="75">
        <v>0</v>
      </c>
      <c r="G227" s="16" t="s">
        <v>18</v>
      </c>
      <c r="H227" s="17" t="s">
        <v>19</v>
      </c>
    </row>
    <row r="228" spans="1:8" ht="19" x14ac:dyDescent="0.25">
      <c r="A228" s="128" t="s">
        <v>4078</v>
      </c>
      <c r="B228" s="1" t="s">
        <v>4077</v>
      </c>
      <c r="C228" s="122" t="s">
        <v>868</v>
      </c>
      <c r="D228" s="7" t="s">
        <v>785</v>
      </c>
      <c r="E228" s="37">
        <v>0</v>
      </c>
      <c r="F228" s="37">
        <v>0</v>
      </c>
      <c r="G228" s="16" t="s">
        <v>321</v>
      </c>
      <c r="H228" s="17" t="s">
        <v>786</v>
      </c>
    </row>
    <row r="229" spans="1:8" ht="19" x14ac:dyDescent="0.25">
      <c r="A229" s="128" t="s">
        <v>4078</v>
      </c>
      <c r="B229" s="1" t="s">
        <v>4077</v>
      </c>
      <c r="C229" s="122" t="s">
        <v>869</v>
      </c>
      <c r="D229" s="7" t="s">
        <v>386</v>
      </c>
      <c r="E229" s="37">
        <v>0</v>
      </c>
      <c r="F229" s="37">
        <v>0</v>
      </c>
      <c r="G229" s="16" t="s">
        <v>9</v>
      </c>
      <c r="H229" s="17" t="s">
        <v>387</v>
      </c>
    </row>
    <row r="230" spans="1:8" ht="19" x14ac:dyDescent="0.25">
      <c r="A230" s="128" t="s">
        <v>4078</v>
      </c>
      <c r="B230" s="1" t="s">
        <v>4077</v>
      </c>
      <c r="C230" s="122" t="s">
        <v>883</v>
      </c>
      <c r="D230" s="7" t="s">
        <v>514</v>
      </c>
      <c r="E230" s="37">
        <v>0</v>
      </c>
      <c r="F230" s="37">
        <v>0</v>
      </c>
      <c r="G230" s="16" t="s">
        <v>137</v>
      </c>
      <c r="H230" s="17" t="s">
        <v>138</v>
      </c>
    </row>
    <row r="231" spans="1:8" ht="19" x14ac:dyDescent="0.25">
      <c r="A231" s="128" t="s">
        <v>4078</v>
      </c>
      <c r="B231" s="1" t="s">
        <v>4077</v>
      </c>
      <c r="C231" s="122" t="s">
        <v>904</v>
      </c>
      <c r="D231" s="7" t="s">
        <v>292</v>
      </c>
      <c r="E231" s="37">
        <v>0</v>
      </c>
      <c r="F231" s="37">
        <v>0</v>
      </c>
      <c r="G231" s="16" t="s">
        <v>284</v>
      </c>
      <c r="H231" s="17" t="s">
        <v>293</v>
      </c>
    </row>
    <row r="232" spans="1:8" ht="19" x14ac:dyDescent="0.25">
      <c r="A232" s="128" t="s">
        <v>4078</v>
      </c>
      <c r="B232" s="1" t="s">
        <v>4077</v>
      </c>
      <c r="C232" s="122" t="s">
        <v>905</v>
      </c>
      <c r="D232" s="7" t="s">
        <v>118</v>
      </c>
      <c r="E232" s="74">
        <v>0</v>
      </c>
      <c r="F232" s="74">
        <v>0</v>
      </c>
      <c r="G232" s="16" t="s">
        <v>111</v>
      </c>
      <c r="H232" s="17" t="s">
        <v>119</v>
      </c>
    </row>
    <row r="233" spans="1:8" ht="19" x14ac:dyDescent="0.25">
      <c r="A233" s="128" t="s">
        <v>4078</v>
      </c>
      <c r="B233" s="1" t="s">
        <v>4077</v>
      </c>
      <c r="C233" s="122" t="s">
        <v>906</v>
      </c>
      <c r="D233" s="7" t="s">
        <v>663</v>
      </c>
      <c r="E233" s="37">
        <v>1</v>
      </c>
      <c r="F233" s="37">
        <v>0</v>
      </c>
      <c r="G233" s="16" t="s">
        <v>42</v>
      </c>
      <c r="H233" s="17" t="s">
        <v>536</v>
      </c>
    </row>
    <row r="234" spans="1:8" ht="19" x14ac:dyDescent="0.25">
      <c r="A234" s="128" t="s">
        <v>4078</v>
      </c>
      <c r="B234" s="1" t="s">
        <v>4077</v>
      </c>
      <c r="C234" s="122" t="s">
        <v>911</v>
      </c>
      <c r="D234" s="53" t="s">
        <v>716</v>
      </c>
      <c r="E234" s="37">
        <v>0</v>
      </c>
      <c r="F234" s="37">
        <v>0</v>
      </c>
      <c r="G234" s="16" t="s">
        <v>715</v>
      </c>
      <c r="H234" s="17" t="s">
        <v>717</v>
      </c>
    </row>
    <row r="235" spans="1:8" ht="19" x14ac:dyDescent="0.25">
      <c r="A235" s="128" t="s">
        <v>4078</v>
      </c>
      <c r="B235" s="1" t="s">
        <v>4077</v>
      </c>
      <c r="C235" s="122" t="s">
        <v>933</v>
      </c>
      <c r="D235" s="5" t="s">
        <v>435</v>
      </c>
      <c r="E235" s="75">
        <v>0</v>
      </c>
      <c r="F235" s="75">
        <v>0</v>
      </c>
      <c r="G235" s="16" t="s">
        <v>178</v>
      </c>
      <c r="H235" s="17" t="s">
        <v>436</v>
      </c>
    </row>
    <row r="236" spans="1:8" ht="19" x14ac:dyDescent="0.25">
      <c r="A236" s="128" t="s">
        <v>4078</v>
      </c>
      <c r="B236" s="1" t="s">
        <v>4077</v>
      </c>
      <c r="C236" s="122" t="s">
        <v>935</v>
      </c>
      <c r="D236" s="5" t="s">
        <v>568</v>
      </c>
      <c r="E236" s="37">
        <v>0</v>
      </c>
      <c r="F236" s="37">
        <v>0</v>
      </c>
      <c r="G236" s="16" t="s">
        <v>21</v>
      </c>
      <c r="H236" s="17" t="s">
        <v>22</v>
      </c>
    </row>
    <row r="237" spans="1:8" ht="19" x14ac:dyDescent="0.25">
      <c r="A237" s="128" t="s">
        <v>4078</v>
      </c>
      <c r="B237" s="1" t="s">
        <v>4077</v>
      </c>
      <c r="C237" s="122" t="s">
        <v>945</v>
      </c>
      <c r="D237" s="5" t="s">
        <v>799</v>
      </c>
      <c r="E237" s="37">
        <v>1</v>
      </c>
      <c r="F237" s="37">
        <v>0</v>
      </c>
      <c r="G237" s="16" t="s">
        <v>42</v>
      </c>
      <c r="H237" s="17" t="s">
        <v>186</v>
      </c>
    </row>
    <row r="238" spans="1:8" ht="19" x14ac:dyDescent="0.25">
      <c r="A238" s="128" t="s">
        <v>4078</v>
      </c>
      <c r="B238" s="1" t="s">
        <v>4077</v>
      </c>
      <c r="C238" s="122" t="s">
        <v>948</v>
      </c>
      <c r="D238" s="5" t="s">
        <v>141</v>
      </c>
      <c r="E238" s="74">
        <v>0</v>
      </c>
      <c r="F238" s="74">
        <v>0</v>
      </c>
      <c r="G238" s="16" t="s">
        <v>142</v>
      </c>
      <c r="H238" s="17" t="s">
        <v>143</v>
      </c>
    </row>
    <row r="239" spans="1:8" ht="19" x14ac:dyDescent="0.25">
      <c r="A239" s="128" t="s">
        <v>4078</v>
      </c>
      <c r="B239" s="1" t="s">
        <v>4077</v>
      </c>
      <c r="C239" s="122" t="s">
        <v>876</v>
      </c>
      <c r="D239" s="5" t="s">
        <v>672</v>
      </c>
      <c r="E239" s="37">
        <v>0</v>
      </c>
      <c r="F239" s="37">
        <v>0</v>
      </c>
      <c r="G239" s="16" t="s">
        <v>412</v>
      </c>
      <c r="H239" s="17" t="s">
        <v>673</v>
      </c>
    </row>
    <row r="240" spans="1:8" ht="19" x14ac:dyDescent="0.25">
      <c r="A240" s="128" t="s">
        <v>4078</v>
      </c>
      <c r="B240" s="1" t="s">
        <v>4077</v>
      </c>
      <c r="C240" s="122" t="s">
        <v>960</v>
      </c>
      <c r="D240" s="5" t="s">
        <v>670</v>
      </c>
      <c r="E240" s="74">
        <v>1</v>
      </c>
      <c r="F240" s="74">
        <v>1</v>
      </c>
      <c r="G240" s="16" t="s">
        <v>111</v>
      </c>
      <c r="H240" s="17" t="s">
        <v>671</v>
      </c>
    </row>
    <row r="241" spans="1:8" ht="19" x14ac:dyDescent="0.25">
      <c r="A241" s="128" t="s">
        <v>4078</v>
      </c>
      <c r="B241" s="1" t="s">
        <v>4077</v>
      </c>
      <c r="C241" s="122" t="s">
        <v>964</v>
      </c>
      <c r="D241" s="5" t="s">
        <v>325</v>
      </c>
      <c r="E241" s="37">
        <v>1</v>
      </c>
      <c r="F241" s="37">
        <v>0</v>
      </c>
      <c r="G241" s="16" t="s">
        <v>160</v>
      </c>
      <c r="H241" s="17" t="s">
        <v>326</v>
      </c>
    </row>
    <row r="242" spans="1:8" ht="19" x14ac:dyDescent="0.25">
      <c r="A242" s="128" t="s">
        <v>4078</v>
      </c>
      <c r="B242" s="1" t="s">
        <v>4077</v>
      </c>
      <c r="C242" s="122" t="s">
        <v>965</v>
      </c>
      <c r="D242" s="5" t="s">
        <v>577</v>
      </c>
      <c r="E242" s="37">
        <v>0</v>
      </c>
      <c r="F242" s="37">
        <v>0</v>
      </c>
      <c r="G242" s="16" t="s">
        <v>547</v>
      </c>
      <c r="H242" s="17" t="s">
        <v>130</v>
      </c>
    </row>
    <row r="243" spans="1:8" ht="19" x14ac:dyDescent="0.25">
      <c r="A243" s="128" t="s">
        <v>4078</v>
      </c>
      <c r="B243" s="1" t="s">
        <v>4077</v>
      </c>
      <c r="C243" s="124" t="s">
        <v>970</v>
      </c>
      <c r="D243" s="5" t="s">
        <v>202</v>
      </c>
      <c r="E243" s="37">
        <v>0</v>
      </c>
      <c r="F243" s="37">
        <v>0</v>
      </c>
      <c r="G243" s="16" t="s">
        <v>203</v>
      </c>
      <c r="H243" s="17" t="s">
        <v>204</v>
      </c>
    </row>
    <row r="244" spans="1:8" ht="19" x14ac:dyDescent="0.25">
      <c r="A244" s="128" t="s">
        <v>4078</v>
      </c>
      <c r="B244" s="1" t="s">
        <v>4077</v>
      </c>
      <c r="C244" s="122" t="s">
        <v>972</v>
      </c>
      <c r="D244" s="5" t="s">
        <v>713</v>
      </c>
      <c r="E244" s="37">
        <v>0</v>
      </c>
      <c r="F244" s="37">
        <v>0</v>
      </c>
      <c r="G244" s="16" t="s">
        <v>42</v>
      </c>
      <c r="H244" s="17" t="s">
        <v>334</v>
      </c>
    </row>
    <row r="245" spans="1:8" ht="19" x14ac:dyDescent="0.25">
      <c r="A245" s="128" t="s">
        <v>4078</v>
      </c>
      <c r="B245" s="1" t="s">
        <v>4077</v>
      </c>
      <c r="C245" s="122" t="s">
        <v>976</v>
      </c>
      <c r="D245" s="5" t="s">
        <v>238</v>
      </c>
      <c r="E245" s="37">
        <v>0</v>
      </c>
      <c r="F245" s="37">
        <v>0</v>
      </c>
      <c r="G245" s="16" t="s">
        <v>68</v>
      </c>
      <c r="H245" s="17" t="s">
        <v>85</v>
      </c>
    </row>
    <row r="246" spans="1:8" ht="19" x14ac:dyDescent="0.25">
      <c r="A246" s="128" t="s">
        <v>4078</v>
      </c>
      <c r="B246" s="1" t="s">
        <v>4077</v>
      </c>
      <c r="C246" s="122" t="s">
        <v>983</v>
      </c>
      <c r="D246" s="5" t="s">
        <v>525</v>
      </c>
      <c r="E246" s="74">
        <v>0</v>
      </c>
      <c r="F246" s="74">
        <v>0</v>
      </c>
      <c r="G246" s="16" t="s">
        <v>42</v>
      </c>
      <c r="H246" s="17" t="s">
        <v>334</v>
      </c>
    </row>
    <row r="247" spans="1:8" ht="19" x14ac:dyDescent="0.25">
      <c r="A247" s="128" t="s">
        <v>4078</v>
      </c>
      <c r="B247" s="1" t="s">
        <v>4077</v>
      </c>
      <c r="C247" s="122" t="s">
        <v>984</v>
      </c>
      <c r="D247" s="5" t="s">
        <v>205</v>
      </c>
      <c r="E247" s="74">
        <v>0</v>
      </c>
      <c r="F247" s="74">
        <v>0</v>
      </c>
      <c r="G247" s="16" t="s">
        <v>15</v>
      </c>
      <c r="H247" s="17" t="s">
        <v>206</v>
      </c>
    </row>
    <row r="248" spans="1:8" ht="19" x14ac:dyDescent="0.25">
      <c r="A248" s="128" t="s">
        <v>4078</v>
      </c>
      <c r="B248" s="1" t="s">
        <v>4077</v>
      </c>
      <c r="C248" s="122" t="s">
        <v>986</v>
      </c>
      <c r="D248" s="5" t="s">
        <v>738</v>
      </c>
      <c r="E248" s="37">
        <v>0</v>
      </c>
      <c r="F248" s="37">
        <v>0</v>
      </c>
      <c r="G248" s="16" t="s">
        <v>221</v>
      </c>
      <c r="H248" s="17" t="s">
        <v>222</v>
      </c>
    </row>
    <row r="249" spans="1:8" ht="19" x14ac:dyDescent="0.25">
      <c r="A249" s="128" t="s">
        <v>4078</v>
      </c>
      <c r="B249" s="1" t="s">
        <v>4077</v>
      </c>
      <c r="C249" s="122" t="s">
        <v>991</v>
      </c>
      <c r="D249" s="5" t="s">
        <v>385</v>
      </c>
      <c r="E249" s="37">
        <v>0</v>
      </c>
      <c r="F249" s="37">
        <v>0</v>
      </c>
      <c r="G249" s="16" t="s">
        <v>9</v>
      </c>
      <c r="H249" s="17" t="s">
        <v>43</v>
      </c>
    </row>
    <row r="250" spans="1:8" ht="19" x14ac:dyDescent="0.25">
      <c r="A250" s="128" t="s">
        <v>4078</v>
      </c>
      <c r="B250" s="1" t="s">
        <v>4077</v>
      </c>
      <c r="C250" s="122" t="s">
        <v>998</v>
      </c>
      <c r="D250" s="5" t="s">
        <v>553</v>
      </c>
      <c r="E250" s="74">
        <v>0</v>
      </c>
      <c r="F250" s="74">
        <v>0</v>
      </c>
      <c r="G250" s="16" t="s">
        <v>547</v>
      </c>
      <c r="H250" s="17" t="s">
        <v>552</v>
      </c>
    </row>
    <row r="251" spans="1:8" ht="19" x14ac:dyDescent="0.25">
      <c r="A251" s="128" t="s">
        <v>4078</v>
      </c>
      <c r="B251" s="1" t="s">
        <v>4077</v>
      </c>
      <c r="C251" s="122" t="s">
        <v>1050</v>
      </c>
      <c r="D251" s="5" t="s">
        <v>788</v>
      </c>
      <c r="E251" s="37">
        <v>1</v>
      </c>
      <c r="F251" s="37">
        <v>0</v>
      </c>
      <c r="G251" s="16" t="s">
        <v>9</v>
      </c>
      <c r="H251" s="17" t="s">
        <v>789</v>
      </c>
    </row>
    <row r="252" spans="1:8" ht="19" x14ac:dyDescent="0.25">
      <c r="A252" s="128" t="s">
        <v>4078</v>
      </c>
      <c r="B252" s="1" t="s">
        <v>4077</v>
      </c>
      <c r="C252" s="122" t="s">
        <v>854</v>
      </c>
      <c r="D252" s="5" t="s">
        <v>20</v>
      </c>
      <c r="E252" s="74">
        <v>1</v>
      </c>
      <c r="F252" s="74">
        <v>0</v>
      </c>
      <c r="G252" s="16" t="s">
        <v>21</v>
      </c>
      <c r="H252" s="17" t="s">
        <v>22</v>
      </c>
    </row>
    <row r="253" spans="1:8" ht="19" x14ac:dyDescent="0.25">
      <c r="A253" s="128" t="s">
        <v>4078</v>
      </c>
      <c r="B253" s="1" t="s">
        <v>4077</v>
      </c>
      <c r="C253" s="122" t="s">
        <v>1053</v>
      </c>
      <c r="D253" s="5" t="s">
        <v>614</v>
      </c>
      <c r="E253" s="37">
        <v>0</v>
      </c>
      <c r="F253" s="37">
        <v>0</v>
      </c>
      <c r="G253" s="16" t="s">
        <v>42</v>
      </c>
      <c r="H253" s="17" t="s">
        <v>58</v>
      </c>
    </row>
    <row r="254" spans="1:8" ht="19" x14ac:dyDescent="0.25">
      <c r="A254" s="128" t="s">
        <v>4078</v>
      </c>
      <c r="B254" s="1" t="s">
        <v>4077</v>
      </c>
      <c r="C254" s="122" t="s">
        <v>1056</v>
      </c>
      <c r="D254" s="5" t="s">
        <v>354</v>
      </c>
      <c r="E254" s="37">
        <v>1</v>
      </c>
      <c r="F254" s="37">
        <v>0</v>
      </c>
      <c r="G254" s="16" t="s">
        <v>160</v>
      </c>
      <c r="H254" s="17" t="s">
        <v>324</v>
      </c>
    </row>
    <row r="255" spans="1:8" ht="19" x14ac:dyDescent="0.25">
      <c r="A255" s="128" t="s">
        <v>4078</v>
      </c>
      <c r="B255" s="1" t="s">
        <v>4077</v>
      </c>
      <c r="C255" s="122" t="s">
        <v>1061</v>
      </c>
      <c r="D255" s="5" t="s">
        <v>744</v>
      </c>
      <c r="E255" s="37">
        <v>0</v>
      </c>
      <c r="F255" s="37">
        <v>0</v>
      </c>
      <c r="G255" s="16" t="s">
        <v>221</v>
      </c>
      <c r="H255" s="17" t="s">
        <v>222</v>
      </c>
    </row>
    <row r="256" spans="1:8" ht="19" x14ac:dyDescent="0.25">
      <c r="A256" s="128" t="s">
        <v>4078</v>
      </c>
      <c r="B256" s="1" t="s">
        <v>4077</v>
      </c>
      <c r="C256" s="122" t="s">
        <v>1025</v>
      </c>
      <c r="D256" s="5" t="s">
        <v>6</v>
      </c>
      <c r="E256" s="75">
        <v>0</v>
      </c>
      <c r="F256" s="75">
        <v>0</v>
      </c>
      <c r="G256" s="16" t="s">
        <v>1</v>
      </c>
      <c r="H256" s="17" t="s">
        <v>7</v>
      </c>
    </row>
    <row r="257" spans="1:8" ht="19" x14ac:dyDescent="0.25">
      <c r="A257" s="128" t="s">
        <v>4078</v>
      </c>
      <c r="B257" s="1" t="s">
        <v>4077</v>
      </c>
      <c r="C257" s="122" t="s">
        <v>1066</v>
      </c>
      <c r="D257" s="5" t="s">
        <v>748</v>
      </c>
      <c r="E257" s="37">
        <v>0</v>
      </c>
      <c r="F257" s="37">
        <v>0</v>
      </c>
      <c r="G257" s="16" t="s">
        <v>108</v>
      </c>
      <c r="H257" s="17" t="s">
        <v>749</v>
      </c>
    </row>
    <row r="258" spans="1:8" ht="19" x14ac:dyDescent="0.25">
      <c r="A258" s="128" t="s">
        <v>4078</v>
      </c>
      <c r="B258" s="1" t="s">
        <v>4077</v>
      </c>
      <c r="C258" s="122" t="s">
        <v>1030</v>
      </c>
      <c r="D258" s="5" t="s">
        <v>302</v>
      </c>
      <c r="E258" s="74">
        <v>1</v>
      </c>
      <c r="F258" s="74">
        <v>0</v>
      </c>
      <c r="G258" s="16" t="s">
        <v>149</v>
      </c>
      <c r="H258" s="17" t="s">
        <v>196</v>
      </c>
    </row>
    <row r="259" spans="1:8" ht="19" x14ac:dyDescent="0.25">
      <c r="A259" s="128" t="s">
        <v>4078</v>
      </c>
      <c r="B259" s="1" t="s">
        <v>4077</v>
      </c>
      <c r="C259" s="122" t="s">
        <v>861</v>
      </c>
      <c r="D259" s="5" t="s">
        <v>810</v>
      </c>
      <c r="E259" s="37">
        <v>1</v>
      </c>
      <c r="F259" s="37">
        <v>0</v>
      </c>
      <c r="G259" s="16" t="s">
        <v>715</v>
      </c>
      <c r="H259" s="17" t="s">
        <v>803</v>
      </c>
    </row>
    <row r="260" spans="1:8" ht="19" x14ac:dyDescent="0.25">
      <c r="A260" s="128" t="s">
        <v>4078</v>
      </c>
      <c r="B260" s="1" t="s">
        <v>4077</v>
      </c>
      <c r="C260" s="122" t="s">
        <v>1072</v>
      </c>
      <c r="D260" s="5" t="s">
        <v>844</v>
      </c>
      <c r="E260" s="37">
        <v>0</v>
      </c>
      <c r="F260" s="37">
        <v>0</v>
      </c>
      <c r="G260" s="16" t="s">
        <v>42</v>
      </c>
      <c r="H260" s="17" t="s">
        <v>37</v>
      </c>
    </row>
    <row r="261" spans="1:8" ht="19" x14ac:dyDescent="0.25">
      <c r="A261" s="128" t="s">
        <v>4078</v>
      </c>
      <c r="B261" s="1" t="s">
        <v>4077</v>
      </c>
      <c r="C261" s="125" t="s">
        <v>1075</v>
      </c>
      <c r="D261" s="5" t="s">
        <v>414</v>
      </c>
      <c r="E261" s="37">
        <v>1</v>
      </c>
      <c r="F261" s="37">
        <v>0</v>
      </c>
      <c r="G261" s="16" t="s">
        <v>378</v>
      </c>
      <c r="H261" s="17" t="s">
        <v>415</v>
      </c>
    </row>
    <row r="262" spans="1:8" ht="19" x14ac:dyDescent="0.25">
      <c r="A262" s="128" t="s">
        <v>4078</v>
      </c>
      <c r="B262" s="1" t="s">
        <v>4077</v>
      </c>
      <c r="C262" s="125" t="s">
        <v>1077</v>
      </c>
      <c r="D262" s="5" t="s">
        <v>646</v>
      </c>
      <c r="E262" s="37">
        <v>0</v>
      </c>
      <c r="F262" s="37">
        <v>0</v>
      </c>
      <c r="G262" s="16" t="s">
        <v>419</v>
      </c>
      <c r="H262" s="17" t="s">
        <v>407</v>
      </c>
    </row>
    <row r="263" spans="1:8" ht="19" x14ac:dyDescent="0.25">
      <c r="A263" s="128" t="s">
        <v>4078</v>
      </c>
      <c r="B263" s="1" t="s">
        <v>4077</v>
      </c>
      <c r="C263" s="122" t="s">
        <v>1080</v>
      </c>
      <c r="D263" s="5" t="s">
        <v>811</v>
      </c>
      <c r="E263" s="37">
        <v>1</v>
      </c>
      <c r="F263" s="37">
        <v>0</v>
      </c>
      <c r="G263" s="16" t="s">
        <v>715</v>
      </c>
      <c r="H263" s="17" t="s">
        <v>803</v>
      </c>
    </row>
    <row r="264" spans="1:8" ht="19" x14ac:dyDescent="0.25">
      <c r="A264" s="128" t="s">
        <v>4078</v>
      </c>
      <c r="B264" s="1" t="s">
        <v>4077</v>
      </c>
      <c r="C264" s="122" t="s">
        <v>935</v>
      </c>
      <c r="D264" s="5" t="s">
        <v>805</v>
      </c>
      <c r="E264" s="37">
        <v>1</v>
      </c>
      <c r="F264" s="37">
        <v>0</v>
      </c>
      <c r="G264" s="16" t="s">
        <v>715</v>
      </c>
      <c r="H264" s="17" t="s">
        <v>803</v>
      </c>
    </row>
    <row r="265" spans="1:8" ht="19" x14ac:dyDescent="0.25">
      <c r="A265" s="128" t="s">
        <v>4078</v>
      </c>
      <c r="B265" s="1" t="s">
        <v>4077</v>
      </c>
      <c r="C265" s="127" t="s">
        <v>1112</v>
      </c>
      <c r="D265" s="7" t="s">
        <v>194</v>
      </c>
      <c r="E265" s="20">
        <v>1</v>
      </c>
      <c r="F265" s="20">
        <v>0</v>
      </c>
      <c r="G265" s="16" t="s">
        <v>81</v>
      </c>
      <c r="H265" s="17" t="s">
        <v>163</v>
      </c>
    </row>
    <row r="266" spans="1:8" ht="19" x14ac:dyDescent="0.25">
      <c r="A266" s="128" t="s">
        <v>4078</v>
      </c>
      <c r="B266" s="1" t="s">
        <v>4077</v>
      </c>
      <c r="C266" s="127" t="s">
        <v>1113</v>
      </c>
      <c r="D266" s="5" t="s">
        <v>423</v>
      </c>
      <c r="E266" s="12">
        <v>1</v>
      </c>
      <c r="F266" s="12">
        <v>0</v>
      </c>
      <c r="G266" s="16" t="s">
        <v>210</v>
      </c>
      <c r="H266" s="17" t="s">
        <v>58</v>
      </c>
    </row>
    <row r="267" spans="1:8" ht="19" x14ac:dyDescent="0.25">
      <c r="A267" s="128" t="s">
        <v>4078</v>
      </c>
      <c r="B267" s="1" t="s">
        <v>4077</v>
      </c>
      <c r="C267" s="127" t="s">
        <v>894</v>
      </c>
      <c r="D267" s="5" t="s">
        <v>269</v>
      </c>
      <c r="E267" s="12">
        <v>1</v>
      </c>
      <c r="F267" s="12">
        <v>1</v>
      </c>
      <c r="G267" s="16" t="s">
        <v>68</v>
      </c>
      <c r="H267" s="17" t="s">
        <v>58</v>
      </c>
    </row>
    <row r="268" spans="1:8" ht="19" x14ac:dyDescent="0.25">
      <c r="A268" s="128" t="s">
        <v>4078</v>
      </c>
      <c r="B268" s="1" t="s">
        <v>4077</v>
      </c>
      <c r="C268" s="127" t="s">
        <v>1115</v>
      </c>
      <c r="D268" s="5" t="s">
        <v>519</v>
      </c>
      <c r="E268" s="20">
        <v>1</v>
      </c>
      <c r="F268" s="18">
        <v>0</v>
      </c>
      <c r="G268" s="16" t="s">
        <v>178</v>
      </c>
      <c r="H268" s="17" t="s">
        <v>109</v>
      </c>
    </row>
    <row r="269" spans="1:8" ht="19" x14ac:dyDescent="0.25">
      <c r="A269" s="128" t="s">
        <v>4078</v>
      </c>
      <c r="B269" s="1" t="s">
        <v>4077</v>
      </c>
      <c r="C269" s="127" t="s">
        <v>982</v>
      </c>
      <c r="D269" s="5" t="s">
        <v>769</v>
      </c>
      <c r="E269" s="12">
        <v>1</v>
      </c>
      <c r="F269" s="12">
        <v>0</v>
      </c>
      <c r="G269" s="16" t="s">
        <v>42</v>
      </c>
      <c r="H269" s="17" t="s">
        <v>536</v>
      </c>
    </row>
    <row r="270" spans="1:8" ht="19" x14ac:dyDescent="0.25">
      <c r="A270" s="128" t="s">
        <v>4078</v>
      </c>
      <c r="B270" s="1" t="s">
        <v>4077</v>
      </c>
      <c r="C270" s="127" t="s">
        <v>1116</v>
      </c>
      <c r="D270" s="5" t="s">
        <v>640</v>
      </c>
      <c r="E270" s="18">
        <v>1</v>
      </c>
      <c r="F270" s="18">
        <v>0</v>
      </c>
      <c r="G270" s="16" t="s">
        <v>149</v>
      </c>
      <c r="H270" s="17" t="s">
        <v>58</v>
      </c>
    </row>
    <row r="271" spans="1:8" ht="19" x14ac:dyDescent="0.25">
      <c r="A271" s="128" t="s">
        <v>4078</v>
      </c>
      <c r="B271" s="1" t="s">
        <v>4077</v>
      </c>
      <c r="C271" s="127" t="s">
        <v>1117</v>
      </c>
      <c r="D271" s="5" t="s">
        <v>657</v>
      </c>
      <c r="E271" s="20">
        <v>1</v>
      </c>
      <c r="F271" s="20">
        <v>1</v>
      </c>
      <c r="G271" s="16" t="s">
        <v>210</v>
      </c>
      <c r="H271" s="17" t="s">
        <v>211</v>
      </c>
    </row>
    <row r="272" spans="1:8" ht="19" x14ac:dyDescent="0.25">
      <c r="A272" s="128" t="s">
        <v>4078</v>
      </c>
      <c r="B272" s="1" t="s">
        <v>4077</v>
      </c>
      <c r="C272" s="127" t="s">
        <v>1118</v>
      </c>
      <c r="D272" s="5" t="s">
        <v>133</v>
      </c>
      <c r="E272" s="18">
        <v>1</v>
      </c>
      <c r="F272" s="18">
        <v>0</v>
      </c>
      <c r="G272" s="16" t="s">
        <v>68</v>
      </c>
      <c r="H272" s="17" t="s">
        <v>85</v>
      </c>
    </row>
    <row r="273" spans="1:8" ht="19" x14ac:dyDescent="0.25">
      <c r="A273" s="128" t="s">
        <v>4078</v>
      </c>
      <c r="B273" s="1" t="s">
        <v>4077</v>
      </c>
      <c r="C273" s="127" t="s">
        <v>1119</v>
      </c>
      <c r="D273" s="5" t="s">
        <v>800</v>
      </c>
      <c r="E273" s="20">
        <v>1</v>
      </c>
      <c r="F273" s="19">
        <v>0</v>
      </c>
      <c r="G273" s="16" t="s">
        <v>178</v>
      </c>
      <c r="H273" s="17" t="s">
        <v>130</v>
      </c>
    </row>
    <row r="274" spans="1:8" ht="19" x14ac:dyDescent="0.25">
      <c r="A274" s="128" t="s">
        <v>4078</v>
      </c>
      <c r="B274" s="1" t="s">
        <v>4077</v>
      </c>
      <c r="C274" s="127" t="s">
        <v>1058</v>
      </c>
      <c r="D274" s="5" t="s">
        <v>743</v>
      </c>
      <c r="E274" s="12">
        <v>1</v>
      </c>
      <c r="F274" s="12">
        <v>0</v>
      </c>
      <c r="G274" s="16" t="s">
        <v>42</v>
      </c>
      <c r="H274" s="17" t="s">
        <v>731</v>
      </c>
    </row>
    <row r="275" spans="1:8" ht="19" x14ac:dyDescent="0.25">
      <c r="A275" s="128" t="s">
        <v>4078</v>
      </c>
      <c r="B275" s="1" t="s">
        <v>4077</v>
      </c>
      <c r="C275" s="127" t="s">
        <v>874</v>
      </c>
      <c r="D275" s="5" t="s">
        <v>427</v>
      </c>
      <c r="E275" s="12">
        <v>0</v>
      </c>
      <c r="F275" s="12">
        <v>0</v>
      </c>
      <c r="G275" s="16" t="s">
        <v>378</v>
      </c>
      <c r="H275" s="17" t="s">
        <v>407</v>
      </c>
    </row>
    <row r="276" spans="1:8" ht="19" x14ac:dyDescent="0.25">
      <c r="A276" s="128" t="s">
        <v>4078</v>
      </c>
      <c r="B276" s="1" t="s">
        <v>4077</v>
      </c>
      <c r="C276" s="122" t="s">
        <v>876</v>
      </c>
      <c r="D276" s="5" t="s">
        <v>450</v>
      </c>
      <c r="E276" s="74">
        <v>0</v>
      </c>
      <c r="F276" s="74">
        <v>0</v>
      </c>
      <c r="G276" s="16" t="s">
        <v>178</v>
      </c>
      <c r="H276" s="17" t="s">
        <v>124</v>
      </c>
    </row>
    <row r="277" spans="1:8" ht="19" x14ac:dyDescent="0.25">
      <c r="A277" s="128" t="s">
        <v>4078</v>
      </c>
      <c r="B277" s="1" t="s">
        <v>4077</v>
      </c>
      <c r="C277" s="122" t="s">
        <v>1086</v>
      </c>
      <c r="D277" s="5" t="s">
        <v>806</v>
      </c>
      <c r="E277" s="37">
        <v>0</v>
      </c>
      <c r="F277" s="37">
        <v>0</v>
      </c>
      <c r="G277" s="16" t="s">
        <v>715</v>
      </c>
      <c r="H277" s="17" t="s">
        <v>803</v>
      </c>
    </row>
    <row r="278" spans="1:8" ht="19" x14ac:dyDescent="0.25">
      <c r="A278" s="128" t="s">
        <v>4078</v>
      </c>
      <c r="B278" s="1" t="s">
        <v>4077</v>
      </c>
      <c r="C278" s="122" t="s">
        <v>1089</v>
      </c>
      <c r="D278" s="5" t="s">
        <v>777</v>
      </c>
      <c r="E278" s="37">
        <v>1</v>
      </c>
      <c r="F278" s="37">
        <v>0</v>
      </c>
      <c r="G278" s="16" t="s">
        <v>42</v>
      </c>
      <c r="H278" s="17" t="s">
        <v>778</v>
      </c>
    </row>
    <row r="279" spans="1:8" ht="19" x14ac:dyDescent="0.25">
      <c r="A279" s="128" t="s">
        <v>4078</v>
      </c>
      <c r="B279" s="1" t="s">
        <v>4077</v>
      </c>
      <c r="C279" s="122" t="s">
        <v>1107</v>
      </c>
      <c r="D279" s="5" t="s">
        <v>555</v>
      </c>
      <c r="E279" s="12">
        <v>1</v>
      </c>
      <c r="F279" s="12">
        <v>1</v>
      </c>
      <c r="G279" s="16" t="s">
        <v>547</v>
      </c>
      <c r="H279" s="17" t="s">
        <v>130</v>
      </c>
    </row>
    <row r="280" spans="1:8" ht="19" x14ac:dyDescent="0.25">
      <c r="A280" s="128" t="s">
        <v>4078</v>
      </c>
      <c r="B280" s="1" t="s">
        <v>4077</v>
      </c>
      <c r="C280" s="122" t="s">
        <v>1108</v>
      </c>
      <c r="D280" s="5" t="s">
        <v>494</v>
      </c>
      <c r="E280" s="18">
        <v>1</v>
      </c>
      <c r="F280" s="18">
        <v>1</v>
      </c>
      <c r="G280" s="16" t="s">
        <v>826</v>
      </c>
      <c r="H280" s="17" t="s">
        <v>420</v>
      </c>
    </row>
    <row r="281" spans="1:8" ht="19" x14ac:dyDescent="0.25">
      <c r="A281" s="128" t="s">
        <v>4078</v>
      </c>
      <c r="B281" s="1" t="s">
        <v>4077</v>
      </c>
      <c r="C281" s="122" t="s">
        <v>1109</v>
      </c>
      <c r="D281" s="5" t="s">
        <v>617</v>
      </c>
      <c r="E281" s="19">
        <v>1</v>
      </c>
      <c r="F281" s="19">
        <v>1</v>
      </c>
      <c r="G281" s="16" t="s">
        <v>826</v>
      </c>
      <c r="H281" s="17" t="s">
        <v>618</v>
      </c>
    </row>
    <row r="282" spans="1:8" ht="19" x14ac:dyDescent="0.25">
      <c r="A282" s="128" t="s">
        <v>4078</v>
      </c>
      <c r="B282" s="1" t="s">
        <v>4077</v>
      </c>
      <c r="C282" s="127" t="s">
        <v>1120</v>
      </c>
      <c r="D282" s="97" t="s">
        <v>56</v>
      </c>
      <c r="E282" s="95">
        <v>1</v>
      </c>
      <c r="F282" s="95">
        <v>0</v>
      </c>
      <c r="G282" s="16" t="s">
        <v>57</v>
      </c>
      <c r="H282" s="17" t="s">
        <v>58</v>
      </c>
    </row>
    <row r="283" spans="1:8" ht="19" x14ac:dyDescent="0.25">
      <c r="A283" s="128" t="s">
        <v>4078</v>
      </c>
      <c r="B283" s="1" t="s">
        <v>4077</v>
      </c>
      <c r="C283" s="127" t="s">
        <v>888</v>
      </c>
      <c r="D283" s="97" t="s">
        <v>735</v>
      </c>
      <c r="E283" s="94"/>
      <c r="F283" s="94"/>
      <c r="G283" s="16" t="s">
        <v>42</v>
      </c>
      <c r="H283" s="17" t="s">
        <v>736</v>
      </c>
    </row>
    <row r="284" spans="1:8" ht="19" x14ac:dyDescent="0.25">
      <c r="A284" s="128" t="s">
        <v>4078</v>
      </c>
      <c r="B284" s="1" t="s">
        <v>4077</v>
      </c>
      <c r="C284" s="127" t="s">
        <v>1121</v>
      </c>
      <c r="D284" s="96" t="s">
        <v>55</v>
      </c>
      <c r="E284" s="94"/>
      <c r="F284" s="94"/>
      <c r="G284" s="16" t="s">
        <v>18</v>
      </c>
      <c r="H284" s="17" t="s">
        <v>19</v>
      </c>
    </row>
    <row r="285" spans="1:8" ht="19" x14ac:dyDescent="0.25">
      <c r="A285" s="128" t="s">
        <v>4078</v>
      </c>
      <c r="B285" s="1" t="s">
        <v>4077</v>
      </c>
      <c r="C285" s="86" t="s">
        <v>1110</v>
      </c>
      <c r="D285" s="84" t="s">
        <v>268</v>
      </c>
      <c r="E285" s="98">
        <v>1</v>
      </c>
      <c r="F285" s="98">
        <v>0</v>
      </c>
      <c r="G285" s="99" t="s">
        <v>68</v>
      </c>
      <c r="H285" s="100" t="s">
        <v>250</v>
      </c>
    </row>
    <row r="286" spans="1:8" ht="19" x14ac:dyDescent="0.25">
      <c r="A286" s="128" t="s">
        <v>4078</v>
      </c>
      <c r="B286" s="1" t="s">
        <v>4077</v>
      </c>
      <c r="C286" s="86" t="s">
        <v>1111</v>
      </c>
      <c r="D286" s="5" t="s">
        <v>323</v>
      </c>
      <c r="E286" s="12">
        <v>1</v>
      </c>
      <c r="F286" s="12">
        <v>0</v>
      </c>
      <c r="G286" s="16" t="s">
        <v>160</v>
      </c>
      <c r="H286" s="17" t="s">
        <v>324</v>
      </c>
    </row>
    <row r="287" spans="1:8" ht="19" x14ac:dyDescent="0.25">
      <c r="A287" s="128" t="s">
        <v>4078</v>
      </c>
      <c r="B287" s="1" t="s">
        <v>4077</v>
      </c>
      <c r="C287" s="122" t="s">
        <v>964</v>
      </c>
      <c r="D287" s="5" t="s">
        <v>159</v>
      </c>
      <c r="E287" s="12">
        <v>1</v>
      </c>
      <c r="F287" s="12">
        <v>1</v>
      </c>
      <c r="G287" s="16" t="s">
        <v>160</v>
      </c>
      <c r="H287" s="17" t="s">
        <v>161</v>
      </c>
    </row>
  </sheetData>
  <sortState xmlns:xlrd2="http://schemas.microsoft.com/office/spreadsheetml/2017/richdata2" ref="C227:H278">
    <sortCondition ref="D227:D278"/>
  </sortState>
  <hyperlinks>
    <hyperlink ref="D173" r:id="rId1" xr:uid="{1B141245-47AC-604A-BD33-303F062B2D6D}"/>
    <hyperlink ref="D30" r:id="rId2" xr:uid="{2A1D88F7-9638-394A-9421-728401B1F533}"/>
    <hyperlink ref="D222" r:id="rId3" xr:uid="{8CE5D766-E12C-824C-A508-2635C5D06CC5}"/>
    <hyperlink ref="D195" r:id="rId4" xr:uid="{BE262791-66D3-9242-A866-FDE1051720F2}"/>
    <hyperlink ref="D58" r:id="rId5" xr:uid="{C6B63B2C-46A6-2844-9BBC-DAC9DAE52108}"/>
    <hyperlink ref="D85" r:id="rId6" xr:uid="{36645A4B-A295-CE42-8437-70C2ED05F8E9}"/>
    <hyperlink ref="D130" r:id="rId7" xr:uid="{2F5AA79D-4ABE-994D-9407-15AC1FA727E6}"/>
    <hyperlink ref="D138" r:id="rId8" xr:uid="{AC7BB666-BEA8-264E-9AAA-17685EE87314}"/>
    <hyperlink ref="D159" r:id="rId9" xr:uid="{2F4D07D7-E20D-834C-A3F0-BF2C2A7EDDFD}"/>
    <hyperlink ref="D276" r:id="rId10" xr:uid="{5BAA1B22-74C4-1B49-A54D-583CAFB0934E}"/>
    <hyperlink ref="D98" r:id="rId11" xr:uid="{61C5B0C2-12FF-5048-BFA6-BF745AFF2AFE}"/>
    <hyperlink ref="D5" r:id="rId12" xr:uid="{029DC54B-1389-2548-97C7-4E6263DF8D55}"/>
    <hyperlink ref="D16" r:id="rId13" xr:uid="{869BDFC4-DFCE-B243-87AD-3C7567A64529}"/>
    <hyperlink ref="D215" r:id="rId14" xr:uid="{D49C1988-0EC1-814D-9451-87393C228E04}"/>
    <hyperlink ref="D29" r:id="rId15" xr:uid="{9530E142-5010-C642-B0CE-98CFAB9D0766}"/>
    <hyperlink ref="D204" r:id="rId16" xr:uid="{56EC331D-0292-6541-AC30-CA8FE5D82E1A}"/>
    <hyperlink ref="D118" r:id="rId17" xr:uid="{4DDEE6FD-6AF6-3A46-9A6A-5CF6E6312082}"/>
    <hyperlink ref="D141" r:id="rId18" xr:uid="{1EE01362-72AE-3F4B-9536-BCEF64C1231A}"/>
    <hyperlink ref="D95" r:id="rId19" xr:uid="{023399A0-DA93-2B4F-A35C-8D7FFDA3912D}"/>
    <hyperlink ref="D7" r:id="rId20" xr:uid="{536FAA6F-DA7E-6346-9C14-4CB475CD0207}"/>
    <hyperlink ref="D186" r:id="rId21" xr:uid="{4271E820-1B9D-384C-A2EF-F193B43098BF}"/>
    <hyperlink ref="D10" r:id="rId22" xr:uid="{1B4BD3FC-AB87-0D4B-AA7F-D77F5173B6EA}"/>
    <hyperlink ref="D90" r:id="rId23" xr:uid="{3CF45737-7FC1-FB4B-A002-A42F1C978109}"/>
    <hyperlink ref="D168" r:id="rId24" xr:uid="{4576F74D-86BB-924A-8236-9B4161BBA172}"/>
    <hyperlink ref="D235" r:id="rId25" xr:uid="{0701D1F0-A6AE-2A46-85B5-F83302066EA3}"/>
    <hyperlink ref="D54" r:id="rId26" xr:uid="{7F9102DD-00B4-0744-873D-1438A9B42B6E}"/>
    <hyperlink ref="D78" r:id="rId27" xr:uid="{2F4D8D2D-D465-4843-8C84-D5AD4DC4DC44}"/>
    <hyperlink ref="D124" r:id="rId28" xr:uid="{4C0B0112-D74F-8245-908B-C35917C5954D}"/>
    <hyperlink ref="D190" r:id="rId29" xr:uid="{9DFB8094-77C0-7C49-AF19-D47A74148949}"/>
    <hyperlink ref="D192" r:id="rId30" xr:uid="{DCC073A7-4AA4-3749-92D1-99FE074B1C5D}"/>
    <hyperlink ref="D145" r:id="rId31" xr:uid="{844E7CE3-D0B0-B542-9ED4-C78953A5DED0}"/>
    <hyperlink ref="D46" r:id="rId32" xr:uid="{C044F9D4-8E78-6E42-8A5C-9969B15051B2}"/>
    <hyperlink ref="D144" r:id="rId33" xr:uid="{E1A4C77B-2BFE-1745-AEB9-259E18287A1E}"/>
    <hyperlink ref="D12" r:id="rId34" xr:uid="{B630DA27-00C8-2E40-9402-B3C8AFBE7F2E}"/>
    <hyperlink ref="D37" r:id="rId35" xr:uid="{9C065E94-BD9E-5F40-A04F-2720AA5AE987}"/>
    <hyperlink ref="D147" r:id="rId36" xr:uid="{8750A755-95CF-334E-9038-D2E0AED27AEF}"/>
    <hyperlink ref="D152" r:id="rId37" xr:uid="{E1613117-5418-C24C-9F26-87A52AA7CAEF}"/>
    <hyperlink ref="D167" r:id="rId38" xr:uid="{3FB5A14A-58F2-2446-9E30-951D9A549105}"/>
    <hyperlink ref="D28" r:id="rId39" xr:uid="{3A1E161E-A4F0-0A45-9945-DA0B23346217}"/>
    <hyperlink ref="D238" r:id="rId40" xr:uid="{C0B7F191-3E42-B341-9112-D942F21BF69C}"/>
    <hyperlink ref="D68" r:id="rId41" xr:uid="{C8F23F66-1101-EA44-B441-D6F5225357B6}"/>
    <hyperlink ref="D72" r:id="rId42" xr:uid="{09215B86-D8D2-0540-9C9A-9EB583770C18}"/>
    <hyperlink ref="D114" r:id="rId43" xr:uid="{E090B487-E29E-DC46-BCF7-9BAA9BFECD88}"/>
    <hyperlink ref="D164" r:id="rId44" xr:uid="{C019CFE5-575C-7944-8BB6-06633359F16E}"/>
    <hyperlink ref="D116" r:id="rId45" xr:uid="{05B43195-9168-C648-83A8-A63DF0A2B736}"/>
    <hyperlink ref="D123" r:id="rId46" xr:uid="{AAD3248C-4BF1-8B45-A72F-6B040CDF6181}"/>
    <hyperlink ref="D36" r:id="rId47" xr:uid="{415D9537-4E5A-9E42-88AB-FCA69230E506}"/>
    <hyperlink ref="D45" r:id="rId48" xr:uid="{7487EF3A-ED4D-C44E-AF3B-1A9845CA768E}"/>
    <hyperlink ref="D55" r:id="rId49" xr:uid="{2EF88E55-F3A1-DA4C-A894-F62DFB501C13}"/>
    <hyperlink ref="D246" r:id="rId50" xr:uid="{89530D1E-27F7-4B45-9B7E-41E15D89B477}"/>
    <hyperlink ref="D182" r:id="rId51" xr:uid="{80CB8B1A-8D94-A241-9A53-1024C3A42A53}"/>
    <hyperlink ref="D189" r:id="rId52" xr:uid="{5E652C10-EC34-AF46-AFA7-4C3CC590D3C6}"/>
    <hyperlink ref="D94" r:id="rId53" xr:uid="{1BEB2D2A-615E-7540-95A3-90F1D4E311AE}"/>
    <hyperlink ref="D117" r:id="rId54" xr:uid="{1FA91CD7-1DE3-FB4C-A677-2A21803BE0E8}"/>
    <hyperlink ref="D154" r:id="rId55" xr:uid="{307A6F3C-58CB-6648-B3C3-77FC68FA5012}"/>
    <hyperlink ref="D180" r:id="rId56" xr:uid="{5E90526B-C703-7341-91A5-DB1B076CE73F}"/>
    <hyperlink ref="D211" r:id="rId57" xr:uid="{C722FD6C-7A41-9C4F-86F7-F90AEAC776C2}"/>
    <hyperlink ref="D44" r:id="rId58" xr:uid="{853BA6C5-383D-7444-9D77-5FAC486D9018}"/>
    <hyperlink ref="D18" r:id="rId59" xr:uid="{ACE97C3C-0D5F-CF42-9750-C6FA7A967EF1}"/>
    <hyperlink ref="D26" r:id="rId60" xr:uid="{0A6B71C9-AE5D-2842-BF44-D069DCA59856}"/>
    <hyperlink ref="D32" r:id="rId61" xr:uid="{0CC02DA3-79F6-4C41-A4EB-70BE64BE382C}"/>
    <hyperlink ref="D34" r:id="rId62" xr:uid="{781CE338-81F4-E040-B7F4-C33AF7474E79}"/>
    <hyperlink ref="D82" r:id="rId63" xr:uid="{FCC146C0-8C98-664D-A92C-1637046F713B}"/>
    <hyperlink ref="D84" r:id="rId64" xr:uid="{862AB203-A4D2-DE4E-9AC3-CA72554690D2}"/>
    <hyperlink ref="D105" r:id="rId65" xr:uid="{8597007A-D40C-E347-A518-18C5B87F293F}"/>
    <hyperlink ref="D107" r:id="rId66" xr:uid="{B9882C8E-EFD8-D748-BC3A-27B8DC4D772D}"/>
    <hyperlink ref="D139" r:id="rId67" xr:uid="{0309A5C9-E9D1-9E44-9C72-4CCBED8D6FC1}"/>
    <hyperlink ref="D140" r:id="rId68" xr:uid="{274A6FCF-EFE7-9848-B4E2-8C40EA108089}"/>
    <hyperlink ref="D153" r:id="rId69" xr:uid="{DE950461-1C26-5148-8D67-D6D9BB6678D1}"/>
    <hyperlink ref="D157" r:id="rId70" xr:uid="{BED2672D-DFDE-6846-99F9-66D9B21F80CB}"/>
    <hyperlink ref="D208" r:id="rId71" xr:uid="{FB27B7EB-2CDB-7A41-A62B-CD14AF318993}"/>
    <hyperlink ref="D2" r:id="rId72" xr:uid="{1345EDCC-35AE-F643-8FCC-BCC6FC070545}"/>
    <hyperlink ref="D33" r:id="rId73" xr:uid="{A84AACA7-6AB7-7346-B7C2-B98733CAE5CA}"/>
    <hyperlink ref="D74" r:id="rId74" xr:uid="{972912A7-3BE2-A54E-825C-CA3187924FBE}"/>
    <hyperlink ref="D142" r:id="rId75" xr:uid="{AC00E621-6F4C-EF4B-B931-009F8B003A43}"/>
    <hyperlink ref="D206" r:id="rId76" xr:uid="{49FE2B88-3D59-964D-A111-DECB75CFD9CA}"/>
    <hyperlink ref="D50" r:id="rId77" xr:uid="{86710F8A-3A11-8042-9FC0-1170535BDF13}"/>
    <hyperlink ref="D252" r:id="rId78" xr:uid="{9E83CFEF-E41B-874A-B5F3-74C7BE6EA959}"/>
    <hyperlink ref="D19" r:id="rId79" xr:uid="{895A6688-6110-054E-90B9-B355569B2E0C}"/>
    <hyperlink ref="D62" r:id="rId80" xr:uid="{992E3E1F-CA36-5D47-8620-9718D154B46C}"/>
    <hyperlink ref="D99" r:id="rId81" xr:uid="{967DF3E6-3392-1E4B-9B3F-7F7489868F22}"/>
    <hyperlink ref="D110" r:id="rId82" xr:uid="{59F7B8A3-B9F9-0440-AC49-E81EF1CA7DDE}"/>
    <hyperlink ref="D227" r:id="rId83" xr:uid="{65DC4CCF-1C97-C04F-83B4-4B6D52A3588B}"/>
    <hyperlink ref="D188" r:id="rId84" xr:uid="{AB9E0C3A-B17E-5248-9798-40D286DAC6D7}"/>
    <hyperlink ref="D64" r:id="rId85" xr:uid="{EB2E6DA6-C05C-9446-B65B-C431CEB90EA8}"/>
    <hyperlink ref="D236" r:id="rId86" xr:uid="{ACE621E0-05E7-AD46-ACAD-43D2E9D9E2F7}"/>
    <hyperlink ref="D127" r:id="rId87" xr:uid="{357BB88E-E60C-C34B-A17C-76859704800D}"/>
    <hyperlink ref="D243" r:id="rId88" xr:uid="{5DFA4D9A-6E14-674A-A59F-9E9A8804BD72}"/>
    <hyperlink ref="D221" r:id="rId89" xr:uid="{1F4E21F5-1568-2C41-A10E-F661F0608178}"/>
    <hyperlink ref="D148" r:id="rId90" xr:uid="{8E6269E7-F2E3-254B-B193-32603DFE755D}"/>
    <hyperlink ref="D69" r:id="rId91" xr:uid="{E28B2B3E-AD91-B047-9A86-4D2B02A4BABC}"/>
    <hyperlink ref="D76" r:id="rId92" xr:uid="{08979F3E-4A1F-C347-82CB-8FF956E90DF1}"/>
    <hyperlink ref="D146" r:id="rId93" xr:uid="{A46202E0-5184-C046-AC56-FC343F1297F2}"/>
    <hyperlink ref="D258" r:id="rId94" xr:uid="{E5747104-B669-7749-856E-38DC8E702F97}"/>
    <hyperlink ref="D156" r:id="rId95" xr:uid="{24541AAF-1B85-534A-BA51-1755318D5F6C}"/>
    <hyperlink ref="D96" r:id="rId96" xr:uid="{7AADB255-87E3-3C4A-9992-8AF15EF53875}"/>
    <hyperlink ref="D175" r:id="rId97" xr:uid="{6965F275-3598-3744-A317-2F384F63F979}"/>
    <hyperlink ref="D174" r:id="rId98" xr:uid="{511E51D6-48B1-C648-AC67-F89D6C428F10}"/>
    <hyperlink ref="D15" r:id="rId99" xr:uid="{4A567A6B-4BFF-4343-9C7C-264BC74FFB26}"/>
    <hyperlink ref="D27" r:id="rId100" xr:uid="{3D267E17-B2F4-8445-B85D-9A1FAD46520D}"/>
    <hyperlink ref="D209" r:id="rId101" xr:uid="{AD79EF56-66C9-454F-AB79-ED3C641E52F6}"/>
    <hyperlink ref="D162" r:id="rId102" xr:uid="{A8210F78-7DD8-C449-BD53-D4E60C6144D4}"/>
    <hyperlink ref="D6" r:id="rId103" xr:uid="{7F65EC8D-C4C0-F445-8967-8F8C3FAB7F2C}"/>
    <hyperlink ref="D219" r:id="rId104" xr:uid="{B200CA07-937E-BD48-AD7B-287B53FDF44C}"/>
    <hyperlink ref="D24" r:id="rId105" xr:uid="{D254FCF7-4F61-ED42-A711-927893BD7FD8}"/>
    <hyperlink ref="D31" r:id="rId106" xr:uid="{8225F60F-C280-3645-8DA2-7DEF6EBA052A}"/>
    <hyperlink ref="D232" r:id="rId107" xr:uid="{26E16C2C-9913-EC40-8B31-A751D36815AB}"/>
    <hyperlink ref="D75" r:id="rId108" xr:uid="{831583AB-94A2-2941-93F2-E4BC88680786}"/>
    <hyperlink ref="D93" r:id="rId109" xr:uid="{BEB55FF9-BEDD-DF4D-83B8-19DFB4F10AED}"/>
    <hyperlink ref="D126" r:id="rId110" xr:uid="{0C8679CE-0663-1F4B-8AE9-3117A49BEE51}"/>
    <hyperlink ref="D135" r:id="rId111" xr:uid="{EB2B7492-5B53-944C-A942-075576BA98A9}"/>
    <hyperlink ref="D21" r:id="rId112" xr:uid="{D9F6DBF0-1AC2-EB41-B2FA-5FE073D9C061}"/>
    <hyperlink ref="D193" r:id="rId113" xr:uid="{2A18AE1F-DDE4-DC43-AECA-BFEF8FB1102A}"/>
    <hyperlink ref="D181" r:id="rId114" xr:uid="{623B8196-CD0C-2D41-8F8F-6E5CF71BDF92}"/>
    <hyperlink ref="D25" r:id="rId115" xr:uid="{CC03C99E-BB5F-294B-B607-CAF01B9C96AD}"/>
    <hyperlink ref="D240" r:id="rId116" xr:uid="{93692E37-420E-4F4D-B75D-87A57B5BE801}"/>
    <hyperlink ref="D224" r:id="rId117" xr:uid="{F5A2B847-DA32-C84F-8C26-48E99346FC58}"/>
    <hyperlink ref="D40" r:id="rId118" xr:uid="{B28EC1B1-C460-AA48-A4AB-2C4E480AA737}"/>
    <hyperlink ref="D202" r:id="rId119" xr:uid="{8874FB03-8817-AD41-9F30-EDED4DDDC490}"/>
    <hyperlink ref="D125" r:id="rId120" xr:uid="{B589C4D8-29A2-2348-A366-584104394E32}"/>
    <hyperlink ref="D155" r:id="rId121" xr:uid="{BE1AF79A-95A5-D148-B506-45C2525888D7}"/>
    <hyperlink ref="D166" r:id="rId122" xr:uid="{591C9761-B394-1447-88CE-4DA5D770BE28}"/>
    <hyperlink ref="D48" r:id="rId123" xr:uid="{0A0A7FF9-ED8B-C349-9177-73B9CDB66261}"/>
    <hyperlink ref="D61" r:id="rId124" xr:uid="{F4BEF597-481C-5B48-8902-0C4757AA8161}"/>
    <hyperlink ref="D250" r:id="rId125" xr:uid="{9C0A4332-2611-0C44-908D-B1C7C42D9C80}"/>
    <hyperlink ref="D256" r:id="rId126" xr:uid="{1BCD8035-7EF9-6B4F-89C9-1B2C44124020}"/>
    <hyperlink ref="D23" r:id="rId127" xr:uid="{3CDB4124-6743-0F48-9CE3-35EA9525B03F}"/>
    <hyperlink ref="D67" r:id="rId128" xr:uid="{7139941A-F47F-CE49-968F-F26936624E9D}"/>
    <hyperlink ref="D134" r:id="rId129" xr:uid="{6FA7ABD7-9B81-DB43-A166-8044A24CADC3}"/>
    <hyperlink ref="D212" r:id="rId130" xr:uid="{77CF1482-9AAA-7842-8CDF-4C06EF85BD44}"/>
    <hyperlink ref="D165" r:id="rId131" xr:uid="{DE04799B-3896-E54E-BF07-7125AD2B434A}"/>
    <hyperlink ref="D13" r:id="rId132" xr:uid="{F1C4CE35-56C3-D940-A1B2-7DA8CCCE386D}"/>
    <hyperlink ref="D88" r:id="rId133" xr:uid="{9935AC57-41A8-4E48-BCC7-253A5162EC7B}"/>
    <hyperlink ref="D108" r:id="rId134" xr:uid="{9D8DDE0E-D4F1-A740-9AE3-870588130C18}"/>
    <hyperlink ref="D9" r:id="rId135" xr:uid="{820148C4-0DD9-2948-945F-7492CFB2A056}"/>
    <hyperlink ref="D80" r:id="rId136" xr:uid="{3B296C73-F0D7-9B46-9F3C-9EE0DB666B95}"/>
    <hyperlink ref="D247" r:id="rId137" xr:uid="{182567DD-3DBD-5648-9D91-B695FC5F8959}"/>
    <hyperlink ref="D3" r:id="rId138" xr:uid="{0DC26B3B-73AF-C448-8254-048E428FD54D}"/>
    <hyperlink ref="D86" r:id="rId139" xr:uid="{254B6026-1D6C-7146-A89F-FC548ABE57CA}"/>
    <hyperlink ref="D150" r:id="rId140" xr:uid="{8AAE903D-2AB8-624A-A1AA-19C8AA38CD4A}"/>
    <hyperlink ref="D1" r:id="rId141" xr:uid="{F6CD3713-B4A4-9447-91C8-210FC1F8212F}"/>
    <hyperlink ref="D14" r:id="rId142" xr:uid="{3376F1BC-E305-7C4E-B817-9CC743683773}"/>
    <hyperlink ref="D151" r:id="rId143" xr:uid="{CD06957A-1A52-0A4A-906E-443D0E6B6EE3}"/>
    <hyperlink ref="D4" r:id="rId144" xr:uid="{5EC2DB16-9577-4348-BBA0-3818F68B1F00}"/>
    <hyperlink ref="D8" r:id="rId145" xr:uid="{07121C05-A67B-1F4C-AB16-8086F05820DD}"/>
    <hyperlink ref="D11" r:id="rId146" xr:uid="{3CA753C7-29AA-4646-B7F9-370BBFE674DC}"/>
    <hyperlink ref="D228" r:id="rId147" xr:uid="{ED267336-91FB-A845-8DB8-24EBDDAE81B3}"/>
    <hyperlink ref="D229" r:id="rId148" xr:uid="{A2708AFC-A31B-5D48-B7EF-049F2174AA06}"/>
    <hyperlink ref="D22" r:id="rId149" xr:uid="{7187C9FF-2C59-0846-8337-9F4C8DA7FBAE}"/>
    <hyperlink ref="D230" r:id="rId150" xr:uid="{63EFF8D8-BBFC-D94E-83E3-5BAA57987B09}"/>
    <hyperlink ref="D35" r:id="rId151" xr:uid="{FB64EB0B-F414-9E4F-BF28-5BE0CBAC5C4A}"/>
    <hyperlink ref="D38" r:id="rId152" xr:uid="{ABAB6FAC-E2EF-9143-AB4D-756CCA78A87F}"/>
    <hyperlink ref="D17" r:id="rId153" display="Ali Darwich" xr:uid="{9CE98A9A-B8A1-6F4A-BAD1-7583715D25C5}"/>
    <hyperlink ref="D41" r:id="rId154" xr:uid="{B4DCB8DD-2391-2840-8DA1-9D3D045093C4}"/>
    <hyperlink ref="D42" r:id="rId155" xr:uid="{080E3FCF-CE6D-7B4C-9A1A-611E5DB427F3}"/>
    <hyperlink ref="D43" r:id="rId156" xr:uid="{9B726BA1-83D9-8F4F-91F3-BAD0673D82DC}"/>
    <hyperlink ref="D49" r:id="rId157" xr:uid="{C1B50A4A-633D-1A47-83C3-7697B3331C5C}"/>
    <hyperlink ref="D231" r:id="rId158" xr:uid="{AED2BBE4-1D74-4D4B-9515-94404D87ED4B}"/>
    <hyperlink ref="D233" r:id="rId159" xr:uid="{93EDA61A-B229-C54C-8E5D-B6CAB61D1AC9}"/>
    <hyperlink ref="D51" r:id="rId160" xr:uid="{72FEDE46-3D29-6A49-B20A-2B86E316B8B6}"/>
    <hyperlink ref="D52" r:id="rId161" xr:uid="{34E18B32-3BD3-B741-900A-9708737AA91D}"/>
    <hyperlink ref="D53" r:id="rId162" xr:uid="{993B85A9-6BFA-3041-84A9-B110B2A5443F}"/>
    <hyperlink ref="D234" r:id="rId163" xr:uid="{FF592606-BD45-D245-8AE0-09F34B39F4D8}"/>
    <hyperlink ref="D56" r:id="rId164" xr:uid="{D696F8BA-CC2D-F440-9B83-19C56CA31176}"/>
    <hyperlink ref="D57" r:id="rId165" xr:uid="{723A7424-E86B-084E-8FF9-B8BB6CB17707}"/>
    <hyperlink ref="D59" r:id="rId166" xr:uid="{60D9E601-9D2D-AC4E-9A04-AE88E7366441}"/>
    <hyperlink ref="D63" r:id="rId167" xr:uid="{C1FDD166-6ECE-D341-B80A-A6282D084BD4}"/>
    <hyperlink ref="D65" r:id="rId168" xr:uid="{11C9172E-840C-6C41-80A9-D67CE28E1F76}"/>
    <hyperlink ref="D66" r:id="rId169" xr:uid="{D2A5C4EB-8285-1843-BBAA-6785A436F62D}"/>
    <hyperlink ref="D70" r:id="rId170" xr:uid="{69B94F77-31F2-DF41-A4FB-35BDCA1E963E}"/>
    <hyperlink ref="D71" r:id="rId171" xr:uid="{8FB1B5C0-1067-EC4A-8DFA-B2AFE62A1701}"/>
    <hyperlink ref="D73" r:id="rId172" xr:uid="{900CA961-488E-C24D-9F65-3174BCB9609B}"/>
    <hyperlink ref="D81" r:id="rId173" xr:uid="{EA1B32AB-1D52-9F46-9F78-C5601C7DE2C1}"/>
    <hyperlink ref="D83" r:id="rId174" xr:uid="{F970EA97-E6EF-2A4F-9C0B-06C4601EEDAA}"/>
    <hyperlink ref="D237" r:id="rId175" xr:uid="{99A5DC4E-C666-F944-94D6-F8D0568D4C1C}"/>
    <hyperlink ref="D87" r:id="rId176" xr:uid="{75DD2678-D382-654E-8E11-9AE6F87C7675}"/>
    <hyperlink ref="D89" r:id="rId177" xr:uid="{D64CEB37-5D87-D040-96E2-2AEA6D1392BC}"/>
    <hyperlink ref="D91" r:id="rId178" display="Gnimdu Dadanema" xr:uid="{5E3A7383-6C93-E848-B4E3-DED836492EEC}"/>
    <hyperlink ref="D92" r:id="rId179" xr:uid="{578AAC3F-6BE2-3644-9F32-7A80CA419DB8}"/>
    <hyperlink ref="D97" r:id="rId180" xr:uid="{44FC297B-8A67-B142-98A9-ECAA845A3949}"/>
    <hyperlink ref="D239" r:id="rId181" xr:uid="{05480899-1AF6-E845-B1B0-F1EC1CDBEF72}"/>
    <hyperlink ref="D100" r:id="rId182" xr:uid="{E4061DE7-4480-6D4B-BF0C-92B4D55768CF}"/>
    <hyperlink ref="D102" r:id="rId183" xr:uid="{52312B85-9AF5-FC41-A664-F0C8DD2878A6}"/>
    <hyperlink ref="D103" r:id="rId184" xr:uid="{D33ECCB8-8CF9-CE46-9790-82B3331ED418}"/>
    <hyperlink ref="D104" r:id="rId185" xr:uid="{4FB591B3-8D39-1C4F-A51E-52632E35CDF9}"/>
    <hyperlink ref="D241" r:id="rId186" xr:uid="{5F277CB6-479F-3446-988B-04A537862FC3}"/>
    <hyperlink ref="D109" r:id="rId187" xr:uid="{F4BA4C5F-8DC3-7D4B-A022-F4DE8AB7FFD5}"/>
    <hyperlink ref="D112" r:id="rId188" xr:uid="{922F8B7C-54D1-8949-A8D0-C9D7E6928B05}"/>
    <hyperlink ref="D244" r:id="rId189" xr:uid="{7CACF681-22E6-7747-A3D6-146293344DF5}"/>
    <hyperlink ref="D115" r:id="rId190" xr:uid="{D4FB516C-5F5D-FF4E-940A-C584484E44EE}"/>
    <hyperlink ref="D119" r:id="rId191" xr:uid="{2E229E7C-B662-B34C-BE85-F0792DE48A32}"/>
    <hyperlink ref="D120" r:id="rId192" xr:uid="{05F75521-95BB-224B-A9D4-F019206330F1}"/>
    <hyperlink ref="D121" r:id="rId193" xr:uid="{D06BDCAE-91BB-194E-9747-8B5B761A2AF0}"/>
    <hyperlink ref="D122" r:id="rId194" xr:uid="{542F03E2-30F4-A940-9F4A-E2B5CF27695B}"/>
    <hyperlink ref="D248" r:id="rId195" xr:uid="{885B767B-8CDB-4B49-81BA-45A56E79C588}"/>
    <hyperlink ref="D249" r:id="rId196" xr:uid="{B8D191A6-522B-B442-8ABE-23D70A2071FF}"/>
    <hyperlink ref="D129" r:id="rId197" xr:uid="{4B67CB6D-6F44-CC4F-BF01-CFB277481EE4}"/>
    <hyperlink ref="D111" r:id="rId198" xr:uid="{4BCA41AC-4CF7-E54E-B15E-BC4F44153844}"/>
    <hyperlink ref="D131" r:id="rId199" xr:uid="{9F76F240-E036-D840-B177-8A73277A3E15}"/>
    <hyperlink ref="D132" r:id="rId200" xr:uid="{82FC07AB-5DAD-1A43-8BF2-BE075422DA13}"/>
    <hyperlink ref="D137" r:id="rId201" xr:uid="{AA6ECD5E-BE49-8F4C-B8A7-AB2AB4AB20A7}"/>
    <hyperlink ref="D251" r:id="rId202" xr:uid="{85FAB544-27C4-1A4E-A943-9825B7209977}"/>
    <hyperlink ref="D253" r:id="rId203" xr:uid="{8AEA44FF-6716-DE4B-B837-CD3638B78D8C}"/>
    <hyperlink ref="D149" r:id="rId204" xr:uid="{3D2B3914-3E33-6549-B557-625559DA776D}"/>
    <hyperlink ref="D158" r:id="rId205" xr:uid="{A8A31DB9-956E-BB47-99C7-97DBDDE6A061}"/>
    <hyperlink ref="D254" r:id="rId206" xr:uid="{C6980F03-4425-BA43-A140-E9059CAE71F3}"/>
    <hyperlink ref="D160" r:id="rId207" xr:uid="{5A8A08AA-9F36-E840-87DE-057241312229}"/>
    <hyperlink ref="D161" r:id="rId208" xr:uid="{437FFA9C-1362-644D-B1B6-B15B3BCBAF55}"/>
    <hyperlink ref="D163" r:id="rId209" xr:uid="{FD3DF279-4CCB-BD4E-BEFE-9037724213FA}"/>
    <hyperlink ref="D255" r:id="rId210" xr:uid="{091F3289-8989-B445-8B91-50A3EB3FA9C5}"/>
    <hyperlink ref="D169" r:id="rId211" xr:uid="{7B5AABFE-E409-3348-9238-05ED3FF6144D}"/>
    <hyperlink ref="D170" r:id="rId212" xr:uid="{26E1574B-68EB-CB44-92A1-A79A3CA37634}"/>
    <hyperlink ref="D171" r:id="rId213" xr:uid="{F9C4C0B5-8CCF-A248-ACC4-C3FCB399379B}"/>
    <hyperlink ref="D172" r:id="rId214" xr:uid="{44BC989B-7278-084F-B3EF-82BD29E3634A}"/>
    <hyperlink ref="D257" r:id="rId215" xr:uid="{CF9E94F5-8002-E34D-8B83-4AD44E7CE8E2}"/>
    <hyperlink ref="D176" r:id="rId216" xr:uid="{2707C540-92C8-0944-B7FD-CD07CA6F5B6E}"/>
    <hyperlink ref="D177" r:id="rId217" xr:uid="{54577895-242E-0D4D-BBAA-FD01C892654A}"/>
    <hyperlink ref="D178" r:id="rId218" xr:uid="{B1A32482-FC9C-CF46-AB3F-24548FBF7AED}"/>
    <hyperlink ref="D183" r:id="rId219" xr:uid="{237FED08-2461-3C4F-BE1E-631EB96B5A24}"/>
    <hyperlink ref="D184" r:id="rId220" xr:uid="{AEB683DB-6413-EC45-9C35-B743F86EFBED}"/>
    <hyperlink ref="D185" r:id="rId221" xr:uid="{4A67E7BF-A110-DA43-BB99-B3F7C2BBD7EA}"/>
    <hyperlink ref="D187" r:id="rId222" xr:uid="{21A3B5A6-6019-3944-B1DC-06CEDFC5FD67}"/>
    <hyperlink ref="D191" r:id="rId223" xr:uid="{D1F2FDC0-054D-CA42-9310-9D06DC1C5897}"/>
    <hyperlink ref="D194" r:id="rId224" xr:uid="{E1BD9D3D-E2EA-8F47-B234-23BE4EAE9AD3}"/>
    <hyperlink ref="D196" r:id="rId225" xr:uid="{492D1FA7-2C81-8A45-A1A2-CC1122DD5998}"/>
    <hyperlink ref="D259" r:id="rId226" xr:uid="{77A63CE7-6F84-414F-98BD-C7E6B3A26FC6}"/>
    <hyperlink ref="D260" r:id="rId227" display="Simon Charlemagne" xr:uid="{EBF28C5D-8815-4047-A6B0-F85A4C8DBB6D}"/>
    <hyperlink ref="D198" r:id="rId228" xr:uid="{55847260-B52A-C54E-BE07-10A217630259}"/>
    <hyperlink ref="D199" r:id="rId229" xr:uid="{68D8C77E-46D0-8C45-9AC5-F2A2E4322605}"/>
    <hyperlink ref="D200" r:id="rId230" xr:uid="{12B623C0-3209-B04E-84BE-7EE9F1D29DE6}"/>
    <hyperlink ref="D201" r:id="rId231" xr:uid="{758E4ACC-F6C6-F943-9207-FB56014384A5}"/>
    <hyperlink ref="D261" r:id="rId232" xr:uid="{FA58CDDA-980A-D24C-8F1E-9CC536A4D7E5}"/>
    <hyperlink ref="D203" r:id="rId233" xr:uid="{8F8C090C-2B36-5C41-9A74-D07BD14C6322}"/>
    <hyperlink ref="D262" r:id="rId234" xr:uid="{81BD718B-671F-BB48-9590-32E34BBEBD16}"/>
    <hyperlink ref="D205" r:id="rId235" xr:uid="{16918F48-3DCC-694B-B32D-6D013900939D}"/>
    <hyperlink ref="D207" r:id="rId236" xr:uid="{7E1CDBE7-F635-8049-802A-48879CD7FE23}"/>
    <hyperlink ref="D263" r:id="rId237" xr:uid="{E8838D4E-E11C-7345-AAE4-79E508FF5CBF}"/>
    <hyperlink ref="D210" r:id="rId238" xr:uid="{9612ACB2-C62B-CB4A-9D68-D34971D7F757}"/>
    <hyperlink ref="D264" r:id="rId239" xr:uid="{622E1B85-265E-824E-A072-D2C4F5594D70}"/>
    <hyperlink ref="D213" r:id="rId240" xr:uid="{0333F2A0-42EB-C741-ABD7-8E0C5E3F0B78}"/>
    <hyperlink ref="D214" r:id="rId241" xr:uid="{2F7F1B40-0B1B-C144-9638-D7A8907886DE}"/>
    <hyperlink ref="D216" r:id="rId242" xr:uid="{38AF5BDE-2906-D746-9725-8E530471A49D}"/>
    <hyperlink ref="D217" r:id="rId243" xr:uid="{94A1AEB8-748E-5A45-ADF4-66DD1431476D}"/>
    <hyperlink ref="D277" r:id="rId244" xr:uid="{91995383-278E-1441-9D97-F068C9D41AA2}"/>
    <hyperlink ref="D218" r:id="rId245" xr:uid="{76BAA5C1-4823-A049-BE74-08F7E70077F1}"/>
    <hyperlink ref="D220" r:id="rId246" xr:uid="{A59BF504-3AA2-E142-B6EB-1C094C4CE6A9}"/>
    <hyperlink ref="D278" r:id="rId247" xr:uid="{219576DB-E90D-BA41-B72A-AC08DEBF14B8}"/>
    <hyperlink ref="C5" r:id="rId248" xr:uid="{10FB9E34-4B07-2944-B374-5D19951B648F}"/>
    <hyperlink ref="C6" r:id="rId249" xr:uid="{857DB991-A475-7C46-BCAB-896D8FDE08E8}"/>
    <hyperlink ref="C7" r:id="rId250" xr:uid="{76059742-7711-034A-9A7B-45BCB6A8817E}"/>
    <hyperlink ref="C8" r:id="rId251" xr:uid="{E2879190-A9A8-1747-A740-ED51BF77168A}"/>
    <hyperlink ref="C9" r:id="rId252" xr:uid="{919E8D2E-920B-784F-8CAE-D9E3CB963702}"/>
    <hyperlink ref="D20" r:id="rId253" xr:uid="{16245C7D-1C1F-8B48-82EE-4846D0454980}"/>
    <hyperlink ref="D39" r:id="rId254" xr:uid="{CF5DC1A9-1DCD-234F-819A-148D8F6DEDC2}"/>
    <hyperlink ref="D60" r:id="rId255" xr:uid="{264026A2-AD67-5344-A411-4CC49E74996E}"/>
    <hyperlink ref="D77" r:id="rId256" xr:uid="{F38A63D7-C08D-4C42-B6BB-D6B0A85E63C5}"/>
    <hyperlink ref="D79" r:id="rId257" xr:uid="{DD8CA222-5E83-8D42-968C-E03ACEC540FB}"/>
    <hyperlink ref="D101" r:id="rId258" xr:uid="{39EC606D-6D70-A147-AE32-FC28BBA0E4EF}"/>
    <hyperlink ref="D106" r:id="rId259" xr:uid="{A781474E-6DE6-F74F-BAC7-165660DB657B}"/>
    <hyperlink ref="D113" r:id="rId260" xr:uid="{1A48743C-A7DA-9241-92C2-FE2681AE0BE7}"/>
    <hyperlink ref="D245" r:id="rId261" xr:uid="{E0334651-F616-524F-B93F-EE2E4D87172E}"/>
    <hyperlink ref="D128" r:id="rId262" xr:uid="{8B2D13F0-7A9D-9842-9B9F-6205B65E9026}"/>
    <hyperlink ref="D133" r:id="rId263" xr:uid="{B56E91B2-9072-5449-AB01-5CE24CFF4D5A}"/>
    <hyperlink ref="D136" r:id="rId264" xr:uid="{FA79ED35-0CBF-244B-9A3C-E154411DAB78}"/>
    <hyperlink ref="D179" r:id="rId265" xr:uid="{9A6047DE-2456-DC41-9D5B-E830F76B0956}"/>
    <hyperlink ref="D197" r:id="rId266" xr:uid="{CFA030FD-10D9-6745-9FAB-4A707B532D1F}"/>
    <hyperlink ref="D223" r:id="rId267" xr:uid="{EF87B461-62C2-6144-8D2C-5AF479872876}"/>
    <hyperlink ref="D225" r:id="rId268" xr:uid="{A37A8C70-AFDC-6645-A373-BE0EF08768C5}"/>
    <hyperlink ref="D242" r:id="rId269" xr:uid="{65D415A4-9C20-C54F-A52F-A3DDB1692E1A}"/>
    <hyperlink ref="D226" r:id="rId270" xr:uid="{0FD2238A-1DD8-FB40-9AB1-ED1E91CF442D}"/>
    <hyperlink ref="D47" r:id="rId271" xr:uid="{3694C250-B10E-5A4C-81E0-C8B03881E680}"/>
    <hyperlink ref="D143" r:id="rId272" xr:uid="{50DDB2B8-69C5-8847-A64E-688DB66E2BB6}"/>
    <hyperlink ref="D287" r:id="rId273" xr:uid="{022BC105-CD07-9944-A704-CE4F5A4DAFF0}"/>
    <hyperlink ref="D279" r:id="rId274" xr:uid="{4B49ABD8-0461-664F-9207-374A614C8C13}"/>
    <hyperlink ref="D280" r:id="rId275" xr:uid="{E0242389-0634-8541-9523-64BE71BC1358}"/>
    <hyperlink ref="D281" r:id="rId276" xr:uid="{28749CF6-C696-AB4B-96E1-F50EEBD89EA9}"/>
    <hyperlink ref="D285" r:id="rId277" xr:uid="{150D1E2D-B2C2-A247-951A-B2C97085F3B6}"/>
    <hyperlink ref="D286" r:id="rId278" xr:uid="{D83BABD9-A4AD-3B46-8A01-DBE63A5A4EDF}"/>
    <hyperlink ref="D268" r:id="rId279" xr:uid="{8E14EAA3-BCA6-B14A-94C6-741F1FB3C41D}"/>
    <hyperlink ref="D273" r:id="rId280" xr:uid="{5ECA41EE-C7B5-404A-928B-AADA77889311}"/>
    <hyperlink ref="D265" r:id="rId281" xr:uid="{37E03E78-93AD-0242-BB7F-02D4ADCBD82F}"/>
    <hyperlink ref="D272" r:id="rId282" xr:uid="{99D3AD61-A521-FE42-8CA7-E7FBBCEEFA8B}"/>
    <hyperlink ref="D267" r:id="rId283" xr:uid="{45A4BF52-74AE-BD44-ABB8-A4F623A56799}"/>
    <hyperlink ref="D270" r:id="rId284" xr:uid="{14FBC8C2-9390-E241-B931-35DA20D9ED89}"/>
    <hyperlink ref="D271" r:id="rId285" xr:uid="{37DD6F3D-1932-494F-A020-A0740FF3B06E}"/>
    <hyperlink ref="D266" r:id="rId286" xr:uid="{75843763-16DF-E444-BBC9-D46918723319}"/>
    <hyperlink ref="D275" r:id="rId287" xr:uid="{9650113B-8EA7-8748-90A0-250DD64B96FD}"/>
    <hyperlink ref="D269" r:id="rId288" xr:uid="{68873A35-83F7-2F41-ADFB-C2D9835390F9}"/>
    <hyperlink ref="D274" r:id="rId289" xr:uid="{1C0AD783-B70A-7A43-9B86-D9B5FDED1C58}"/>
    <hyperlink ref="D282" r:id="rId290" xr:uid="{6776EBE1-59F8-2D45-B11A-57B2853B7FBB}"/>
    <hyperlink ref="D283" r:id="rId291" xr:uid="{6EB9CF3A-9864-AF4D-9A0C-2775A73D250C}"/>
    <hyperlink ref="D284" r:id="rId292" xr:uid="{9989E724-C45F-C042-81E0-BB7AF7FDAAEE}"/>
  </hyperlinks>
  <pageMargins left="0.78740157499999996" right="0.78740157499999996" top="0.984251969" bottom="0.984251969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435D-305B-9149-8B8B-108AF0446713}">
  <dimension ref="A1:B214"/>
  <sheetViews>
    <sheetView workbookViewId="0">
      <selection activeCell="E32" sqref="E32"/>
    </sheetView>
  </sheetViews>
  <sheetFormatPr baseColWidth="10" defaultRowHeight="16" x14ac:dyDescent="0.2"/>
  <cols>
    <col min="1" max="1" width="32.83203125" customWidth="1"/>
  </cols>
  <sheetData>
    <row r="1" spans="1:2" ht="19" x14ac:dyDescent="0.25">
      <c r="A1" s="57" t="s">
        <v>1099</v>
      </c>
      <c r="B1" s="57" t="s">
        <v>1105</v>
      </c>
    </row>
    <row r="2" spans="1:2" ht="19" x14ac:dyDescent="0.25">
      <c r="A2" s="3" t="s">
        <v>1086</v>
      </c>
      <c r="B2" s="1">
        <v>1</v>
      </c>
    </row>
    <row r="3" spans="1:2" ht="19" x14ac:dyDescent="0.25">
      <c r="A3" s="3" t="s">
        <v>1042</v>
      </c>
      <c r="B3" s="1">
        <v>1</v>
      </c>
    </row>
    <row r="4" spans="1:2" ht="19" x14ac:dyDescent="0.25">
      <c r="A4" s="3" t="s">
        <v>918</v>
      </c>
      <c r="B4" s="1">
        <v>1</v>
      </c>
    </row>
    <row r="5" spans="1:2" ht="19" x14ac:dyDescent="0.25">
      <c r="A5" s="3" t="s">
        <v>1026</v>
      </c>
      <c r="B5" s="1">
        <v>1</v>
      </c>
    </row>
    <row r="6" spans="1:2" ht="19" x14ac:dyDescent="0.25">
      <c r="A6" s="3" t="s">
        <v>1078</v>
      </c>
      <c r="B6" s="1">
        <v>1</v>
      </c>
    </row>
    <row r="7" spans="1:2" ht="19" x14ac:dyDescent="0.25">
      <c r="A7" s="3" t="s">
        <v>1066</v>
      </c>
      <c r="B7" s="1">
        <v>1</v>
      </c>
    </row>
    <row r="8" spans="1:2" ht="19" x14ac:dyDescent="0.25">
      <c r="A8" s="3" t="s">
        <v>883</v>
      </c>
      <c r="B8" s="1">
        <v>1</v>
      </c>
    </row>
    <row r="9" spans="1:2" ht="19" x14ac:dyDescent="0.25">
      <c r="A9" s="3" t="s">
        <v>1050</v>
      </c>
      <c r="B9" s="1">
        <v>1</v>
      </c>
    </row>
    <row r="10" spans="1:2" ht="19" x14ac:dyDescent="0.25">
      <c r="A10" s="3" t="s">
        <v>875</v>
      </c>
      <c r="B10" s="1">
        <v>4</v>
      </c>
    </row>
    <row r="11" spans="1:2" ht="19" x14ac:dyDescent="0.25">
      <c r="A11" s="3" t="s">
        <v>928</v>
      </c>
      <c r="B11" s="1">
        <v>2</v>
      </c>
    </row>
    <row r="12" spans="1:2" ht="19" x14ac:dyDescent="0.25">
      <c r="A12" s="3" t="s">
        <v>965</v>
      </c>
      <c r="B12" s="1">
        <v>1</v>
      </c>
    </row>
    <row r="13" spans="1:2" ht="19" x14ac:dyDescent="0.25">
      <c r="A13" s="3" t="s">
        <v>990</v>
      </c>
      <c r="B13" s="1">
        <v>1</v>
      </c>
    </row>
    <row r="14" spans="1:2" ht="19" x14ac:dyDescent="0.25">
      <c r="A14" s="3" t="s">
        <v>925</v>
      </c>
      <c r="B14" s="1">
        <v>1</v>
      </c>
    </row>
    <row r="15" spans="1:2" ht="19" x14ac:dyDescent="0.25">
      <c r="A15" s="3" t="s">
        <v>982</v>
      </c>
      <c r="B15" s="1">
        <v>2</v>
      </c>
    </row>
    <row r="16" spans="1:2" ht="19" x14ac:dyDescent="0.25">
      <c r="A16" s="3" t="s">
        <v>888</v>
      </c>
      <c r="B16" s="1">
        <v>6</v>
      </c>
    </row>
    <row r="17" spans="1:2" ht="19" x14ac:dyDescent="0.25">
      <c r="A17" s="3" t="s">
        <v>891</v>
      </c>
      <c r="B17" s="1">
        <v>1</v>
      </c>
    </row>
    <row r="18" spans="1:2" ht="19" x14ac:dyDescent="0.25">
      <c r="A18" s="3" t="s">
        <v>1027</v>
      </c>
      <c r="B18" s="1">
        <v>1</v>
      </c>
    </row>
    <row r="19" spans="1:2" ht="19" x14ac:dyDescent="0.25">
      <c r="A19" s="3" t="s">
        <v>1043</v>
      </c>
      <c r="B19" s="1">
        <v>1</v>
      </c>
    </row>
    <row r="20" spans="1:2" ht="19" x14ac:dyDescent="0.25">
      <c r="A20" s="3" t="s">
        <v>897</v>
      </c>
      <c r="B20" s="1">
        <v>1</v>
      </c>
    </row>
    <row r="21" spans="1:2" ht="19" x14ac:dyDescent="0.25">
      <c r="A21" s="3" t="s">
        <v>930</v>
      </c>
      <c r="B21" s="1">
        <v>3</v>
      </c>
    </row>
    <row r="22" spans="1:2" ht="19" x14ac:dyDescent="0.25">
      <c r="A22" s="8" t="s">
        <v>860</v>
      </c>
      <c r="B22" s="1">
        <v>1</v>
      </c>
    </row>
    <row r="23" spans="1:2" ht="19" x14ac:dyDescent="0.25">
      <c r="A23" s="3" t="s">
        <v>1063</v>
      </c>
      <c r="B23" s="1">
        <v>1</v>
      </c>
    </row>
    <row r="24" spans="1:2" ht="19" x14ac:dyDescent="0.25">
      <c r="A24" s="3" t="s">
        <v>957</v>
      </c>
      <c r="B24" s="1">
        <v>1</v>
      </c>
    </row>
    <row r="25" spans="1:2" ht="19" x14ac:dyDescent="0.25">
      <c r="A25" s="3" t="s">
        <v>1076</v>
      </c>
      <c r="B25" s="1">
        <v>1</v>
      </c>
    </row>
    <row r="26" spans="1:2" ht="19" x14ac:dyDescent="0.25">
      <c r="A26" s="8" t="s">
        <v>866</v>
      </c>
      <c r="B26" s="1">
        <v>1</v>
      </c>
    </row>
    <row r="27" spans="1:2" ht="19" x14ac:dyDescent="0.25">
      <c r="A27" s="3" t="s">
        <v>923</v>
      </c>
      <c r="B27" s="1">
        <v>1</v>
      </c>
    </row>
    <row r="28" spans="1:2" ht="19" x14ac:dyDescent="0.25">
      <c r="A28" s="3" t="s">
        <v>1006</v>
      </c>
      <c r="B28" s="1">
        <v>1</v>
      </c>
    </row>
    <row r="29" spans="1:2" ht="19" x14ac:dyDescent="0.25">
      <c r="A29" s="3" t="s">
        <v>921</v>
      </c>
      <c r="B29" s="1">
        <v>1</v>
      </c>
    </row>
    <row r="30" spans="1:2" ht="19" x14ac:dyDescent="0.25">
      <c r="A30" s="3" t="s">
        <v>1010</v>
      </c>
      <c r="B30" s="1">
        <v>1</v>
      </c>
    </row>
    <row r="31" spans="1:2" ht="19" x14ac:dyDescent="0.25">
      <c r="A31" s="3" t="s">
        <v>905</v>
      </c>
      <c r="B31" s="1">
        <v>2</v>
      </c>
    </row>
    <row r="32" spans="1:2" ht="19" x14ac:dyDescent="0.25">
      <c r="A32" s="3" t="s">
        <v>987</v>
      </c>
      <c r="B32" s="1">
        <v>1</v>
      </c>
    </row>
    <row r="33" spans="1:2" ht="19" x14ac:dyDescent="0.25">
      <c r="A33" s="3" t="s">
        <v>871</v>
      </c>
      <c r="B33" s="1">
        <v>1</v>
      </c>
    </row>
    <row r="34" spans="1:2" ht="19" x14ac:dyDescent="0.25">
      <c r="A34" s="8" t="s">
        <v>863</v>
      </c>
      <c r="B34" s="1">
        <v>1</v>
      </c>
    </row>
    <row r="35" spans="1:2" ht="19" x14ac:dyDescent="0.25">
      <c r="A35" s="3" t="s">
        <v>901</v>
      </c>
      <c r="B35" s="1">
        <v>1</v>
      </c>
    </row>
    <row r="36" spans="1:2" ht="19" x14ac:dyDescent="0.25">
      <c r="A36" s="3" t="s">
        <v>1001</v>
      </c>
      <c r="B36" s="1">
        <v>1</v>
      </c>
    </row>
    <row r="37" spans="1:2" ht="19" x14ac:dyDescent="0.25">
      <c r="A37" s="3" t="s">
        <v>976</v>
      </c>
      <c r="B37" s="1">
        <v>1</v>
      </c>
    </row>
    <row r="38" spans="1:2" ht="19" x14ac:dyDescent="0.25">
      <c r="A38" s="3" t="s">
        <v>1024</v>
      </c>
      <c r="B38" s="1">
        <v>1</v>
      </c>
    </row>
    <row r="39" spans="1:2" ht="19" x14ac:dyDescent="0.25">
      <c r="A39" s="3" t="s">
        <v>895</v>
      </c>
      <c r="B39" s="1">
        <v>1</v>
      </c>
    </row>
    <row r="40" spans="1:2" ht="19" x14ac:dyDescent="0.25">
      <c r="A40" s="3" t="s">
        <v>1085</v>
      </c>
      <c r="B40" s="1">
        <v>1</v>
      </c>
    </row>
    <row r="41" spans="1:2" ht="19" x14ac:dyDescent="0.25">
      <c r="A41" s="8" t="s">
        <v>858</v>
      </c>
      <c r="B41" s="1">
        <v>1</v>
      </c>
    </row>
    <row r="42" spans="1:2" ht="19" x14ac:dyDescent="0.25">
      <c r="A42" s="3" t="s">
        <v>1004</v>
      </c>
      <c r="B42" s="1">
        <v>1</v>
      </c>
    </row>
    <row r="43" spans="1:2" ht="19" x14ac:dyDescent="0.25">
      <c r="A43" s="3" t="s">
        <v>892</v>
      </c>
      <c r="B43" s="1">
        <v>1</v>
      </c>
    </row>
    <row r="44" spans="1:2" ht="19" x14ac:dyDescent="0.25">
      <c r="A44" s="3" t="s">
        <v>885</v>
      </c>
      <c r="B44" s="1">
        <v>1</v>
      </c>
    </row>
    <row r="45" spans="1:2" ht="19" x14ac:dyDescent="0.25">
      <c r="A45" s="3" t="s">
        <v>920</v>
      </c>
      <c r="B45" s="1">
        <v>1</v>
      </c>
    </row>
    <row r="46" spans="1:2" ht="19" x14ac:dyDescent="0.25">
      <c r="A46" s="3" t="s">
        <v>914</v>
      </c>
      <c r="B46" s="1">
        <v>2</v>
      </c>
    </row>
    <row r="47" spans="1:2" ht="19" x14ac:dyDescent="0.25">
      <c r="A47" s="8" t="s">
        <v>1018</v>
      </c>
      <c r="B47" s="1">
        <v>1</v>
      </c>
    </row>
    <row r="48" spans="1:2" ht="19" x14ac:dyDescent="0.25">
      <c r="A48" s="3" t="s">
        <v>947</v>
      </c>
      <c r="B48" s="1">
        <v>1</v>
      </c>
    </row>
    <row r="49" spans="1:2" ht="19" x14ac:dyDescent="0.25">
      <c r="A49" s="3" t="s">
        <v>876</v>
      </c>
      <c r="B49" s="1">
        <v>7</v>
      </c>
    </row>
    <row r="50" spans="1:2" ht="19" x14ac:dyDescent="0.25">
      <c r="A50" s="3" t="s">
        <v>881</v>
      </c>
      <c r="B50" s="1">
        <v>1</v>
      </c>
    </row>
    <row r="51" spans="1:2" ht="19" x14ac:dyDescent="0.25">
      <c r="A51" s="8" t="s">
        <v>867</v>
      </c>
      <c r="B51" s="1">
        <v>1</v>
      </c>
    </row>
    <row r="52" spans="1:2" ht="19" x14ac:dyDescent="0.25">
      <c r="A52" s="3" t="s">
        <v>979</v>
      </c>
      <c r="B52" s="1">
        <v>1</v>
      </c>
    </row>
    <row r="53" spans="1:2" ht="19" x14ac:dyDescent="0.25">
      <c r="A53" s="3" t="s">
        <v>1036</v>
      </c>
      <c r="B53" s="1">
        <v>1</v>
      </c>
    </row>
    <row r="54" spans="1:2" ht="19" x14ac:dyDescent="0.25">
      <c r="A54" s="3" t="s">
        <v>1070</v>
      </c>
      <c r="B54" s="1">
        <v>1</v>
      </c>
    </row>
    <row r="55" spans="1:2" ht="19" x14ac:dyDescent="0.25">
      <c r="A55" s="3" t="s">
        <v>1011</v>
      </c>
      <c r="B55" s="1">
        <v>1</v>
      </c>
    </row>
    <row r="56" spans="1:2" ht="19" x14ac:dyDescent="0.25">
      <c r="A56" s="3" t="s">
        <v>912</v>
      </c>
      <c r="B56" s="1">
        <v>1</v>
      </c>
    </row>
    <row r="57" spans="1:2" ht="19" x14ac:dyDescent="0.25">
      <c r="A57" s="3" t="s">
        <v>988</v>
      </c>
      <c r="B57" s="1">
        <v>1</v>
      </c>
    </row>
    <row r="58" spans="1:2" ht="19" x14ac:dyDescent="0.25">
      <c r="A58" s="3" t="s">
        <v>1049</v>
      </c>
      <c r="B58" s="1">
        <v>1</v>
      </c>
    </row>
    <row r="59" spans="1:2" ht="19" x14ac:dyDescent="0.25">
      <c r="A59" s="3" t="s">
        <v>1040</v>
      </c>
      <c r="B59" s="1">
        <v>1</v>
      </c>
    </row>
    <row r="60" spans="1:2" ht="19" x14ac:dyDescent="0.25">
      <c r="A60" s="3" t="s">
        <v>997</v>
      </c>
      <c r="B60" s="1">
        <v>1</v>
      </c>
    </row>
    <row r="61" spans="1:2" ht="19" x14ac:dyDescent="0.25">
      <c r="A61" s="3" t="s">
        <v>1023</v>
      </c>
      <c r="B61" s="1">
        <v>2</v>
      </c>
    </row>
    <row r="62" spans="1:2" ht="19" x14ac:dyDescent="0.25">
      <c r="A62" s="3" t="s">
        <v>1060</v>
      </c>
      <c r="B62" s="1">
        <v>1</v>
      </c>
    </row>
    <row r="63" spans="1:2" ht="19" x14ac:dyDescent="0.25">
      <c r="A63" s="3" t="s">
        <v>980</v>
      </c>
      <c r="B63" s="1">
        <v>1</v>
      </c>
    </row>
    <row r="64" spans="1:2" ht="19" x14ac:dyDescent="0.25">
      <c r="A64" s="3" t="s">
        <v>1064</v>
      </c>
      <c r="B64" s="1">
        <v>1</v>
      </c>
    </row>
    <row r="65" spans="1:2" ht="19" x14ac:dyDescent="0.25">
      <c r="A65" s="3" t="s">
        <v>1000</v>
      </c>
      <c r="B65" s="1">
        <v>1</v>
      </c>
    </row>
    <row r="66" spans="1:2" ht="19" x14ac:dyDescent="0.25">
      <c r="A66" s="3" t="s">
        <v>859</v>
      </c>
      <c r="B66" s="1">
        <v>1</v>
      </c>
    </row>
    <row r="67" spans="1:2" ht="19" x14ac:dyDescent="0.25">
      <c r="A67" s="3" t="s">
        <v>1058</v>
      </c>
      <c r="B67" s="1">
        <v>2</v>
      </c>
    </row>
    <row r="68" spans="1:2" ht="19" x14ac:dyDescent="0.25">
      <c r="A68" s="3" t="s">
        <v>999</v>
      </c>
      <c r="B68" s="1">
        <v>1</v>
      </c>
    </row>
    <row r="69" spans="1:2" ht="19" x14ac:dyDescent="0.25">
      <c r="A69" s="3" t="s">
        <v>964</v>
      </c>
      <c r="B69" s="1">
        <v>2</v>
      </c>
    </row>
    <row r="70" spans="1:2" ht="19" x14ac:dyDescent="0.25">
      <c r="A70" s="3" t="s">
        <v>967</v>
      </c>
      <c r="B70" s="1">
        <v>1</v>
      </c>
    </row>
    <row r="71" spans="1:2" ht="19" x14ac:dyDescent="0.25">
      <c r="A71" s="8" t="s">
        <v>849</v>
      </c>
      <c r="B71" s="1">
        <v>1</v>
      </c>
    </row>
    <row r="72" spans="1:2" ht="19" x14ac:dyDescent="0.25">
      <c r="A72" s="3" t="s">
        <v>1053</v>
      </c>
      <c r="B72" s="1">
        <v>1</v>
      </c>
    </row>
    <row r="73" spans="1:2" ht="19" x14ac:dyDescent="0.25">
      <c r="A73" s="3" t="s">
        <v>1008</v>
      </c>
      <c r="B73" s="1">
        <v>1</v>
      </c>
    </row>
    <row r="74" spans="1:2" ht="19" x14ac:dyDescent="0.25">
      <c r="A74" s="3" t="s">
        <v>1008</v>
      </c>
      <c r="B74" s="1">
        <v>1</v>
      </c>
    </row>
    <row r="75" spans="1:2" ht="19" x14ac:dyDescent="0.25">
      <c r="A75" s="3" t="s">
        <v>936</v>
      </c>
      <c r="B75" s="1">
        <v>2</v>
      </c>
    </row>
    <row r="76" spans="1:2" ht="19" x14ac:dyDescent="0.25">
      <c r="A76" s="3" t="s">
        <v>929</v>
      </c>
      <c r="B76" s="1">
        <v>1</v>
      </c>
    </row>
    <row r="77" spans="1:2" ht="19" x14ac:dyDescent="0.25">
      <c r="A77" s="66" t="s">
        <v>853</v>
      </c>
      <c r="B77" s="1">
        <v>1</v>
      </c>
    </row>
    <row r="78" spans="1:2" ht="19" x14ac:dyDescent="0.25">
      <c r="A78" s="3" t="s">
        <v>1028</v>
      </c>
      <c r="B78" s="1">
        <v>1</v>
      </c>
    </row>
    <row r="79" spans="1:2" ht="19" x14ac:dyDescent="0.25">
      <c r="A79" s="8" t="s">
        <v>864</v>
      </c>
      <c r="B79" s="1">
        <v>1</v>
      </c>
    </row>
    <row r="80" spans="1:2" ht="19" x14ac:dyDescent="0.25">
      <c r="A80" s="3" t="s">
        <v>935</v>
      </c>
      <c r="B80" s="1">
        <v>3</v>
      </c>
    </row>
    <row r="81" spans="1:2" ht="19" x14ac:dyDescent="0.25">
      <c r="A81" s="3" t="s">
        <v>996</v>
      </c>
      <c r="B81" s="1">
        <v>1</v>
      </c>
    </row>
    <row r="82" spans="1:2" ht="19" x14ac:dyDescent="0.25">
      <c r="A82" s="3" t="s">
        <v>943</v>
      </c>
      <c r="B82" s="1">
        <v>1</v>
      </c>
    </row>
    <row r="83" spans="1:2" ht="19" x14ac:dyDescent="0.25">
      <c r="A83" s="3" t="s">
        <v>915</v>
      </c>
      <c r="B83" s="1">
        <v>1</v>
      </c>
    </row>
    <row r="84" spans="1:2" ht="19" x14ac:dyDescent="0.25">
      <c r="A84" s="3" t="s">
        <v>1069</v>
      </c>
      <c r="B84" s="1">
        <v>1</v>
      </c>
    </row>
    <row r="85" spans="1:2" ht="19" x14ac:dyDescent="0.25">
      <c r="A85" s="3" t="s">
        <v>1071</v>
      </c>
      <c r="B85" s="1">
        <v>1</v>
      </c>
    </row>
    <row r="86" spans="1:2" ht="19" x14ac:dyDescent="0.25">
      <c r="A86" s="3" t="s">
        <v>948</v>
      </c>
      <c r="B86" s="1">
        <v>3</v>
      </c>
    </row>
    <row r="87" spans="1:2" ht="19" x14ac:dyDescent="0.25">
      <c r="A87" s="3" t="s">
        <v>904</v>
      </c>
      <c r="B87" s="1">
        <v>1</v>
      </c>
    </row>
    <row r="88" spans="1:2" ht="19" x14ac:dyDescent="0.25">
      <c r="A88" s="3" t="s">
        <v>1012</v>
      </c>
      <c r="B88" s="1">
        <v>1</v>
      </c>
    </row>
    <row r="89" spans="1:2" ht="19" x14ac:dyDescent="0.25">
      <c r="A89" s="3" t="s">
        <v>1013</v>
      </c>
      <c r="B89" s="1">
        <v>1</v>
      </c>
    </row>
    <row r="90" spans="1:2" ht="19" x14ac:dyDescent="0.25">
      <c r="A90" s="3" t="s">
        <v>1029</v>
      </c>
      <c r="B90" s="1">
        <v>1</v>
      </c>
    </row>
    <row r="91" spans="1:2" ht="19" x14ac:dyDescent="0.25">
      <c r="A91" s="3" t="s">
        <v>942</v>
      </c>
      <c r="B91" s="1">
        <v>1</v>
      </c>
    </row>
    <row r="92" spans="1:2" ht="19" x14ac:dyDescent="0.25">
      <c r="A92" s="8" t="s">
        <v>845</v>
      </c>
      <c r="B92" s="1">
        <v>1</v>
      </c>
    </row>
    <row r="93" spans="1:2" ht="19" x14ac:dyDescent="0.25">
      <c r="A93" s="3" t="s">
        <v>962</v>
      </c>
      <c r="B93" s="1">
        <v>1</v>
      </c>
    </row>
    <row r="94" spans="1:2" ht="19" x14ac:dyDescent="0.25">
      <c r="A94" s="3" t="s">
        <v>1068</v>
      </c>
      <c r="B94" s="1">
        <v>1</v>
      </c>
    </row>
    <row r="95" spans="1:2" ht="19" x14ac:dyDescent="0.25">
      <c r="A95" s="3" t="s">
        <v>992</v>
      </c>
      <c r="B95" s="1">
        <v>1</v>
      </c>
    </row>
    <row r="96" spans="1:2" ht="19" x14ac:dyDescent="0.25">
      <c r="A96" s="3" t="s">
        <v>1065</v>
      </c>
      <c r="B96" s="1">
        <v>1</v>
      </c>
    </row>
    <row r="97" spans="1:2" ht="19" x14ac:dyDescent="0.25">
      <c r="A97" s="3" t="s">
        <v>1081</v>
      </c>
      <c r="B97" s="1">
        <v>1</v>
      </c>
    </row>
    <row r="98" spans="1:2" ht="19" x14ac:dyDescent="0.25">
      <c r="A98" s="3" t="s">
        <v>902</v>
      </c>
      <c r="B98" s="1">
        <v>1</v>
      </c>
    </row>
    <row r="99" spans="1:2" ht="19" x14ac:dyDescent="0.25">
      <c r="A99" s="3" t="s">
        <v>950</v>
      </c>
      <c r="B99" s="1">
        <v>1</v>
      </c>
    </row>
    <row r="100" spans="1:2" ht="19" x14ac:dyDescent="0.25">
      <c r="A100" s="3" t="s">
        <v>909</v>
      </c>
      <c r="B100" s="1">
        <v>1</v>
      </c>
    </row>
    <row r="101" spans="1:2" ht="19" x14ac:dyDescent="0.25">
      <c r="A101" s="3" t="s">
        <v>899</v>
      </c>
      <c r="B101" s="1">
        <v>1</v>
      </c>
    </row>
    <row r="102" spans="1:2" ht="19" x14ac:dyDescent="0.25">
      <c r="A102" s="3" t="s">
        <v>944</v>
      </c>
      <c r="B102" s="1">
        <v>2</v>
      </c>
    </row>
    <row r="103" spans="1:2" ht="19" x14ac:dyDescent="0.25">
      <c r="A103" s="3" t="s">
        <v>906</v>
      </c>
      <c r="B103" s="1">
        <v>2</v>
      </c>
    </row>
    <row r="104" spans="1:2" ht="19" x14ac:dyDescent="0.25">
      <c r="A104" s="3" t="s">
        <v>939</v>
      </c>
      <c r="B104" s="1">
        <v>1</v>
      </c>
    </row>
    <row r="105" spans="1:2" ht="19" x14ac:dyDescent="0.25">
      <c r="A105" s="3" t="s">
        <v>874</v>
      </c>
      <c r="B105" s="1">
        <v>2</v>
      </c>
    </row>
    <row r="106" spans="1:2" ht="19" x14ac:dyDescent="0.25">
      <c r="A106" s="3" t="s">
        <v>1030</v>
      </c>
      <c r="B106" s="1">
        <v>1</v>
      </c>
    </row>
    <row r="107" spans="1:2" ht="19" x14ac:dyDescent="0.25">
      <c r="A107" s="3" t="s">
        <v>974</v>
      </c>
      <c r="B107" s="1">
        <v>1</v>
      </c>
    </row>
    <row r="108" spans="1:2" ht="19" x14ac:dyDescent="0.25">
      <c r="A108" s="3" t="s">
        <v>941</v>
      </c>
      <c r="B108" s="1">
        <v>1</v>
      </c>
    </row>
    <row r="109" spans="1:2" ht="19" x14ac:dyDescent="0.25">
      <c r="A109" s="3" t="s">
        <v>938</v>
      </c>
      <c r="B109" s="1">
        <v>1</v>
      </c>
    </row>
    <row r="110" spans="1:2" ht="19" x14ac:dyDescent="0.25">
      <c r="A110" s="3" t="s">
        <v>959</v>
      </c>
      <c r="B110" s="1">
        <v>1</v>
      </c>
    </row>
    <row r="111" spans="1:2" ht="19" x14ac:dyDescent="0.25">
      <c r="A111" s="3" t="s">
        <v>1016</v>
      </c>
      <c r="B111" s="1">
        <v>1</v>
      </c>
    </row>
    <row r="112" spans="1:2" ht="19" x14ac:dyDescent="0.25">
      <c r="A112" s="3" t="s">
        <v>1077</v>
      </c>
      <c r="B112" s="1">
        <v>1</v>
      </c>
    </row>
    <row r="113" spans="1:2" ht="19" x14ac:dyDescent="0.25">
      <c r="A113" s="3" t="s">
        <v>953</v>
      </c>
      <c r="B113" s="1">
        <v>1</v>
      </c>
    </row>
    <row r="114" spans="1:2" ht="19" x14ac:dyDescent="0.25">
      <c r="A114" s="3" t="s">
        <v>954</v>
      </c>
      <c r="B114" s="1">
        <v>1</v>
      </c>
    </row>
    <row r="115" spans="1:2" ht="19" x14ac:dyDescent="0.25">
      <c r="A115" s="3" t="s">
        <v>1074</v>
      </c>
      <c r="B115" s="1">
        <v>1</v>
      </c>
    </row>
    <row r="116" spans="1:2" ht="19" x14ac:dyDescent="0.25">
      <c r="A116" s="3" t="s">
        <v>903</v>
      </c>
      <c r="B116" s="1">
        <v>1</v>
      </c>
    </row>
    <row r="117" spans="1:2" ht="19" x14ac:dyDescent="0.25">
      <c r="A117" s="3" t="s">
        <v>1017</v>
      </c>
      <c r="B117" s="1">
        <v>1</v>
      </c>
    </row>
    <row r="118" spans="1:2" ht="19" x14ac:dyDescent="0.25">
      <c r="A118" s="3" t="s">
        <v>896</v>
      </c>
      <c r="B118" s="1">
        <v>1</v>
      </c>
    </row>
    <row r="119" spans="1:2" ht="19" x14ac:dyDescent="0.25">
      <c r="A119" s="3" t="s">
        <v>978</v>
      </c>
      <c r="B119" s="1">
        <v>1</v>
      </c>
    </row>
    <row r="120" spans="1:2" ht="19" x14ac:dyDescent="0.25">
      <c r="A120" s="3" t="s">
        <v>994</v>
      </c>
      <c r="B120" s="1">
        <v>1</v>
      </c>
    </row>
    <row r="121" spans="1:2" ht="19" x14ac:dyDescent="0.25">
      <c r="A121" s="3" t="s">
        <v>1061</v>
      </c>
      <c r="B121" s="1">
        <v>1</v>
      </c>
    </row>
    <row r="122" spans="1:2" ht="19" x14ac:dyDescent="0.25">
      <c r="A122" s="3" t="s">
        <v>998</v>
      </c>
      <c r="B122" s="1">
        <v>1</v>
      </c>
    </row>
    <row r="123" spans="1:2" ht="19" x14ac:dyDescent="0.25">
      <c r="A123" s="3" t="s">
        <v>926</v>
      </c>
      <c r="B123" s="1">
        <v>1</v>
      </c>
    </row>
    <row r="124" spans="1:2" ht="19" x14ac:dyDescent="0.25">
      <c r="A124" s="3" t="s">
        <v>1073</v>
      </c>
      <c r="B124" s="1">
        <v>1</v>
      </c>
    </row>
    <row r="125" spans="1:2" ht="19" x14ac:dyDescent="0.25">
      <c r="A125" s="3" t="s">
        <v>898</v>
      </c>
      <c r="B125" s="1">
        <v>1</v>
      </c>
    </row>
    <row r="126" spans="1:2" ht="19" x14ac:dyDescent="0.25">
      <c r="A126" s="3" t="s">
        <v>1025</v>
      </c>
      <c r="B126" s="1">
        <v>1</v>
      </c>
    </row>
    <row r="127" spans="1:2" ht="19" x14ac:dyDescent="0.25">
      <c r="A127" s="3" t="s">
        <v>879</v>
      </c>
      <c r="B127" s="1">
        <v>1</v>
      </c>
    </row>
    <row r="128" spans="1:2" ht="19" x14ac:dyDescent="0.25">
      <c r="A128" s="3" t="s">
        <v>937</v>
      </c>
      <c r="B128" s="1">
        <v>1</v>
      </c>
    </row>
    <row r="129" spans="1:2" ht="19" x14ac:dyDescent="0.25">
      <c r="A129" s="3" t="s">
        <v>1072</v>
      </c>
      <c r="B129" s="1">
        <v>1</v>
      </c>
    </row>
    <row r="130" spans="1:2" ht="19" x14ac:dyDescent="0.25">
      <c r="A130" s="3" t="s">
        <v>893</v>
      </c>
      <c r="B130" s="1">
        <v>1</v>
      </c>
    </row>
    <row r="131" spans="1:2" ht="19" x14ac:dyDescent="0.25">
      <c r="A131" s="3" t="s">
        <v>949</v>
      </c>
      <c r="B131" s="1">
        <v>1</v>
      </c>
    </row>
    <row r="132" spans="1:2" ht="19" x14ac:dyDescent="0.25">
      <c r="A132" s="3" t="s">
        <v>1056</v>
      </c>
      <c r="B132" s="1">
        <v>1</v>
      </c>
    </row>
    <row r="133" spans="1:2" ht="19" x14ac:dyDescent="0.25">
      <c r="A133" s="3" t="s">
        <v>913</v>
      </c>
      <c r="B133" s="1">
        <v>1</v>
      </c>
    </row>
    <row r="134" spans="1:2" ht="19" x14ac:dyDescent="0.25">
      <c r="A134" s="3" t="s">
        <v>986</v>
      </c>
      <c r="B134" s="1">
        <v>1</v>
      </c>
    </row>
    <row r="135" spans="1:2" ht="19" x14ac:dyDescent="0.25">
      <c r="A135" s="3" t="s">
        <v>908</v>
      </c>
      <c r="B135" s="1">
        <v>1</v>
      </c>
    </row>
    <row r="136" spans="1:2" ht="19" x14ac:dyDescent="0.25">
      <c r="A136" s="3" t="s">
        <v>1031</v>
      </c>
      <c r="B136" s="1">
        <v>1</v>
      </c>
    </row>
    <row r="137" spans="1:2" ht="19" x14ac:dyDescent="0.25">
      <c r="A137" s="3" t="s">
        <v>1046</v>
      </c>
      <c r="B137" s="1">
        <v>1</v>
      </c>
    </row>
    <row r="138" spans="1:2" ht="19" x14ac:dyDescent="0.25">
      <c r="A138" s="3" t="s">
        <v>991</v>
      </c>
      <c r="B138" s="1">
        <v>1</v>
      </c>
    </row>
    <row r="139" spans="1:2" ht="19" x14ac:dyDescent="0.25">
      <c r="A139" s="3" t="s">
        <v>945</v>
      </c>
      <c r="B139" s="1">
        <v>1</v>
      </c>
    </row>
    <row r="140" spans="1:2" ht="19" x14ac:dyDescent="0.25">
      <c r="A140" s="3" t="s">
        <v>969</v>
      </c>
      <c r="B140" s="1">
        <v>1</v>
      </c>
    </row>
    <row r="141" spans="1:2" ht="19" x14ac:dyDescent="0.25">
      <c r="A141" s="3" t="s">
        <v>869</v>
      </c>
      <c r="B141" s="1">
        <v>1</v>
      </c>
    </row>
    <row r="142" spans="1:2" ht="19" x14ac:dyDescent="0.25">
      <c r="A142" s="32" t="s">
        <v>854</v>
      </c>
      <c r="B142" s="1">
        <v>4</v>
      </c>
    </row>
    <row r="143" spans="1:2" ht="19" x14ac:dyDescent="0.25">
      <c r="A143" s="8" t="s">
        <v>862</v>
      </c>
      <c r="B143" s="1">
        <v>1</v>
      </c>
    </row>
    <row r="144" spans="1:2" ht="19" x14ac:dyDescent="0.25">
      <c r="A144" s="3" t="s">
        <v>917</v>
      </c>
      <c r="B144" s="1">
        <v>1</v>
      </c>
    </row>
    <row r="145" spans="1:2" ht="19" x14ac:dyDescent="0.25">
      <c r="A145" s="3" t="s">
        <v>932</v>
      </c>
      <c r="B145" s="1">
        <v>2</v>
      </c>
    </row>
    <row r="146" spans="1:2" ht="19" x14ac:dyDescent="0.25">
      <c r="A146" s="3" t="s">
        <v>889</v>
      </c>
      <c r="B146" s="1">
        <v>1</v>
      </c>
    </row>
    <row r="147" spans="1:2" ht="19" x14ac:dyDescent="0.25">
      <c r="A147" s="3" t="s">
        <v>1003</v>
      </c>
      <c r="B147" s="1">
        <v>1</v>
      </c>
    </row>
    <row r="148" spans="1:2" ht="19" x14ac:dyDescent="0.25">
      <c r="A148" s="3" t="s">
        <v>971</v>
      </c>
      <c r="B148" s="1">
        <v>1</v>
      </c>
    </row>
    <row r="149" spans="1:2" ht="19" x14ac:dyDescent="0.25">
      <c r="A149" s="3" t="s">
        <v>882</v>
      </c>
      <c r="B149" s="1">
        <v>1</v>
      </c>
    </row>
    <row r="150" spans="1:2" ht="19" x14ac:dyDescent="0.25">
      <c r="A150" s="3" t="s">
        <v>993</v>
      </c>
      <c r="B150" s="1">
        <v>1</v>
      </c>
    </row>
    <row r="151" spans="1:2" ht="19" x14ac:dyDescent="0.25">
      <c r="A151" s="8" t="s">
        <v>865</v>
      </c>
      <c r="B151" s="1">
        <v>1</v>
      </c>
    </row>
    <row r="152" spans="1:2" ht="19" x14ac:dyDescent="0.25">
      <c r="A152" s="3" t="s">
        <v>924</v>
      </c>
      <c r="B152" s="1">
        <v>1</v>
      </c>
    </row>
    <row r="153" spans="1:2" ht="19" x14ac:dyDescent="0.25">
      <c r="A153" s="3" t="s">
        <v>1014</v>
      </c>
      <c r="B153" s="1">
        <v>1</v>
      </c>
    </row>
    <row r="154" spans="1:2" ht="19" x14ac:dyDescent="0.25">
      <c r="A154" s="3" t="s">
        <v>973</v>
      </c>
      <c r="B154" s="1">
        <v>1</v>
      </c>
    </row>
    <row r="155" spans="1:2" ht="19" x14ac:dyDescent="0.25">
      <c r="A155" s="3" t="s">
        <v>916</v>
      </c>
      <c r="B155" s="1">
        <v>1</v>
      </c>
    </row>
    <row r="156" spans="1:2" ht="19" x14ac:dyDescent="0.25">
      <c r="A156" s="3" t="s">
        <v>966</v>
      </c>
      <c r="B156" s="1">
        <v>1</v>
      </c>
    </row>
    <row r="157" spans="1:2" ht="19" x14ac:dyDescent="0.25">
      <c r="A157" s="66" t="s">
        <v>852</v>
      </c>
      <c r="B157" s="1">
        <v>1</v>
      </c>
    </row>
    <row r="158" spans="1:2" ht="19" x14ac:dyDescent="0.25">
      <c r="A158" s="3" t="s">
        <v>894</v>
      </c>
      <c r="B158" s="1">
        <v>6</v>
      </c>
    </row>
    <row r="159" spans="1:2" ht="19" x14ac:dyDescent="0.25">
      <c r="A159" s="3" t="s">
        <v>972</v>
      </c>
      <c r="B159" s="1">
        <v>2</v>
      </c>
    </row>
    <row r="160" spans="1:2" ht="19" x14ac:dyDescent="0.25">
      <c r="A160" s="3" t="s">
        <v>955</v>
      </c>
      <c r="B160" s="1">
        <v>1</v>
      </c>
    </row>
    <row r="161" spans="1:2" ht="19" x14ac:dyDescent="0.25">
      <c r="A161" s="3" t="s">
        <v>968</v>
      </c>
      <c r="B161" s="1">
        <v>1</v>
      </c>
    </row>
    <row r="162" spans="1:2" ht="19" x14ac:dyDescent="0.25">
      <c r="A162" s="3" t="s">
        <v>970</v>
      </c>
      <c r="B162" s="1">
        <v>2</v>
      </c>
    </row>
    <row r="163" spans="1:2" ht="19" x14ac:dyDescent="0.25">
      <c r="A163" s="3" t="s">
        <v>1044</v>
      </c>
      <c r="B163" s="1">
        <v>2</v>
      </c>
    </row>
    <row r="164" spans="1:2" ht="19" x14ac:dyDescent="0.25">
      <c r="A164" s="3" t="s">
        <v>981</v>
      </c>
      <c r="B164" s="1">
        <v>1</v>
      </c>
    </row>
    <row r="165" spans="1:2" ht="19" x14ac:dyDescent="0.25">
      <c r="A165" s="3" t="s">
        <v>1080</v>
      </c>
      <c r="B165" s="1">
        <v>1</v>
      </c>
    </row>
    <row r="166" spans="1:2" ht="19" x14ac:dyDescent="0.25">
      <c r="A166" s="66" t="s">
        <v>856</v>
      </c>
      <c r="B166" s="1">
        <v>1</v>
      </c>
    </row>
    <row r="167" spans="1:2" ht="19" x14ac:dyDescent="0.25">
      <c r="A167" s="3" t="s">
        <v>1034</v>
      </c>
      <c r="B167" s="1">
        <v>1</v>
      </c>
    </row>
    <row r="168" spans="1:2" ht="19" x14ac:dyDescent="0.25">
      <c r="A168" s="3" t="s">
        <v>919</v>
      </c>
      <c r="B168" s="1">
        <v>1</v>
      </c>
    </row>
    <row r="169" spans="1:2" ht="19" x14ac:dyDescent="0.25">
      <c r="A169" s="3" t="s">
        <v>880</v>
      </c>
      <c r="B169" s="1">
        <v>1</v>
      </c>
    </row>
    <row r="170" spans="1:2" ht="19" x14ac:dyDescent="0.25">
      <c r="A170" s="3" t="s">
        <v>1087</v>
      </c>
      <c r="B170" s="1">
        <v>1</v>
      </c>
    </row>
    <row r="171" spans="1:2" ht="19" x14ac:dyDescent="0.25">
      <c r="A171" s="3" t="s">
        <v>851</v>
      </c>
      <c r="B171" s="1">
        <v>1</v>
      </c>
    </row>
    <row r="172" spans="1:2" ht="19" x14ac:dyDescent="0.25">
      <c r="A172" s="3" t="s">
        <v>960</v>
      </c>
      <c r="B172" s="1">
        <v>1</v>
      </c>
    </row>
    <row r="173" spans="1:2" ht="19" x14ac:dyDescent="0.25">
      <c r="A173" s="3" t="s">
        <v>910</v>
      </c>
      <c r="B173" s="1">
        <v>2</v>
      </c>
    </row>
    <row r="174" spans="1:2" ht="19" x14ac:dyDescent="0.25">
      <c r="A174" s="3" t="s">
        <v>1075</v>
      </c>
      <c r="B174" s="1">
        <v>1</v>
      </c>
    </row>
    <row r="175" spans="1:2" ht="19" x14ac:dyDescent="0.25">
      <c r="A175" s="3" t="s">
        <v>1002</v>
      </c>
      <c r="B175" s="1">
        <v>1</v>
      </c>
    </row>
    <row r="176" spans="1:2" ht="19" x14ac:dyDescent="0.25">
      <c r="A176" s="3" t="s">
        <v>1041</v>
      </c>
      <c r="B176" s="1">
        <v>1</v>
      </c>
    </row>
    <row r="177" spans="1:2" ht="19" x14ac:dyDescent="0.25">
      <c r="A177" s="3" t="s">
        <v>975</v>
      </c>
      <c r="B177" s="1">
        <v>1</v>
      </c>
    </row>
    <row r="178" spans="1:2" ht="19" x14ac:dyDescent="0.25">
      <c r="A178" s="3" t="s">
        <v>984</v>
      </c>
      <c r="B178" s="1">
        <v>1</v>
      </c>
    </row>
    <row r="179" spans="1:2" ht="19" x14ac:dyDescent="0.25">
      <c r="A179" s="8" t="s">
        <v>861</v>
      </c>
      <c r="B179" s="1">
        <v>6</v>
      </c>
    </row>
    <row r="180" spans="1:2" ht="19" x14ac:dyDescent="0.25">
      <c r="A180" s="3" t="s">
        <v>1106</v>
      </c>
      <c r="B180" s="1">
        <v>1</v>
      </c>
    </row>
    <row r="181" spans="1:2" ht="19" x14ac:dyDescent="0.25">
      <c r="A181" s="3" t="s">
        <v>958</v>
      </c>
      <c r="B181" s="1">
        <v>2</v>
      </c>
    </row>
    <row r="182" spans="1:2" ht="19" x14ac:dyDescent="0.25">
      <c r="A182" s="3" t="s">
        <v>873</v>
      </c>
      <c r="B182" s="1">
        <v>1</v>
      </c>
    </row>
    <row r="183" spans="1:2" ht="19" x14ac:dyDescent="0.25">
      <c r="A183" s="3" t="s">
        <v>933</v>
      </c>
      <c r="B183" s="1">
        <v>1</v>
      </c>
    </row>
    <row r="184" spans="1:2" ht="19" x14ac:dyDescent="0.25">
      <c r="A184" s="3" t="s">
        <v>1062</v>
      </c>
      <c r="B184" s="1">
        <v>1</v>
      </c>
    </row>
    <row r="185" spans="1:2" ht="19" x14ac:dyDescent="0.25">
      <c r="A185" s="3" t="s">
        <v>1082</v>
      </c>
      <c r="B185" s="1">
        <v>1</v>
      </c>
    </row>
    <row r="186" spans="1:2" ht="19" x14ac:dyDescent="0.25">
      <c r="A186" s="8" t="s">
        <v>868</v>
      </c>
      <c r="B186" s="1">
        <v>1</v>
      </c>
    </row>
    <row r="187" spans="1:2" ht="19" x14ac:dyDescent="0.25">
      <c r="A187" s="3" t="s">
        <v>1035</v>
      </c>
      <c r="B187" s="1">
        <v>1</v>
      </c>
    </row>
    <row r="188" spans="1:2" ht="19" x14ac:dyDescent="0.25">
      <c r="A188" s="32" t="s">
        <v>855</v>
      </c>
      <c r="B188" s="1">
        <v>2</v>
      </c>
    </row>
    <row r="189" spans="1:2" ht="19" x14ac:dyDescent="0.25">
      <c r="A189" s="3" t="s">
        <v>1019</v>
      </c>
      <c r="B189" s="1">
        <v>1</v>
      </c>
    </row>
    <row r="190" spans="1:2" ht="19" x14ac:dyDescent="0.25">
      <c r="A190" s="3" t="s">
        <v>989</v>
      </c>
      <c r="B190" s="1">
        <v>1</v>
      </c>
    </row>
    <row r="191" spans="1:2" ht="19" x14ac:dyDescent="0.25">
      <c r="A191" s="3" t="s">
        <v>878</v>
      </c>
      <c r="B191" s="1">
        <v>1</v>
      </c>
    </row>
    <row r="192" spans="1:2" ht="19" x14ac:dyDescent="0.25">
      <c r="A192" s="3" t="s">
        <v>1052</v>
      </c>
      <c r="B192" s="1">
        <v>1</v>
      </c>
    </row>
    <row r="193" spans="1:2" ht="19" x14ac:dyDescent="0.25">
      <c r="A193" s="3" t="s">
        <v>1079</v>
      </c>
      <c r="B193" s="1">
        <v>1</v>
      </c>
    </row>
    <row r="194" spans="1:2" ht="19" x14ac:dyDescent="0.25">
      <c r="A194" s="3" t="s">
        <v>877</v>
      </c>
      <c r="B194" s="1">
        <v>1</v>
      </c>
    </row>
    <row r="195" spans="1:2" ht="19" x14ac:dyDescent="0.25">
      <c r="A195" s="3" t="s">
        <v>1057</v>
      </c>
      <c r="B195" s="1">
        <v>1</v>
      </c>
    </row>
    <row r="196" spans="1:2" ht="19" x14ac:dyDescent="0.25">
      <c r="A196" s="3" t="s">
        <v>1045</v>
      </c>
      <c r="B196" s="1">
        <v>1</v>
      </c>
    </row>
    <row r="197" spans="1:2" ht="19" x14ac:dyDescent="0.25">
      <c r="A197" s="3" t="s">
        <v>927</v>
      </c>
      <c r="B197" s="1">
        <v>1</v>
      </c>
    </row>
    <row r="198" spans="1:2" ht="19" x14ac:dyDescent="0.25">
      <c r="A198" s="3" t="s">
        <v>1021</v>
      </c>
      <c r="B198" s="1">
        <v>1</v>
      </c>
    </row>
    <row r="199" spans="1:2" ht="19" x14ac:dyDescent="0.25">
      <c r="A199" s="8" t="s">
        <v>846</v>
      </c>
      <c r="B199" s="1">
        <v>1</v>
      </c>
    </row>
    <row r="200" spans="1:2" ht="19" x14ac:dyDescent="0.25">
      <c r="A200" s="3" t="s">
        <v>1032</v>
      </c>
      <c r="B200" s="1">
        <v>1</v>
      </c>
    </row>
    <row r="201" spans="1:2" ht="19" x14ac:dyDescent="0.25">
      <c r="A201" s="3" t="s">
        <v>1038</v>
      </c>
      <c r="B201" s="1">
        <v>1</v>
      </c>
    </row>
    <row r="202" spans="1:2" ht="19" x14ac:dyDescent="0.25">
      <c r="A202" s="8" t="s">
        <v>847</v>
      </c>
      <c r="B202" s="1">
        <v>4</v>
      </c>
    </row>
    <row r="203" spans="1:2" ht="19" x14ac:dyDescent="0.25">
      <c r="A203" s="3" t="s">
        <v>951</v>
      </c>
      <c r="B203" s="1">
        <v>1</v>
      </c>
    </row>
    <row r="204" spans="1:2" ht="19" x14ac:dyDescent="0.25">
      <c r="A204" s="3" t="s">
        <v>956</v>
      </c>
      <c r="B204" s="1">
        <v>1</v>
      </c>
    </row>
    <row r="205" spans="1:2" ht="19" x14ac:dyDescent="0.25">
      <c r="A205" s="3" t="s">
        <v>1055</v>
      </c>
      <c r="B205" s="1">
        <v>1</v>
      </c>
    </row>
    <row r="206" spans="1:2" ht="19" x14ac:dyDescent="0.25">
      <c r="A206" s="3" t="s">
        <v>911</v>
      </c>
      <c r="B206" s="1">
        <v>1</v>
      </c>
    </row>
    <row r="207" spans="1:2" ht="19" x14ac:dyDescent="0.25">
      <c r="A207" s="3" t="s">
        <v>931</v>
      </c>
      <c r="B207" s="1">
        <v>1</v>
      </c>
    </row>
    <row r="208" spans="1:2" ht="19" x14ac:dyDescent="0.25">
      <c r="A208" s="3" t="s">
        <v>952</v>
      </c>
      <c r="B208" s="1">
        <v>1</v>
      </c>
    </row>
    <row r="209" spans="1:2" ht="19" x14ac:dyDescent="0.25">
      <c r="A209" s="3" t="s">
        <v>963</v>
      </c>
      <c r="B209" s="1">
        <v>2</v>
      </c>
    </row>
    <row r="210" spans="1:2" ht="19" x14ac:dyDescent="0.25">
      <c r="A210" s="3" t="s">
        <v>1089</v>
      </c>
      <c r="B210" s="1">
        <v>1</v>
      </c>
    </row>
    <row r="211" spans="1:2" ht="19" x14ac:dyDescent="0.25">
      <c r="A211" s="3" t="s">
        <v>940</v>
      </c>
      <c r="B211" s="1">
        <v>1</v>
      </c>
    </row>
    <row r="212" spans="1:2" ht="19" x14ac:dyDescent="0.25">
      <c r="A212" s="3" t="s">
        <v>1033</v>
      </c>
      <c r="B212" s="1">
        <v>1</v>
      </c>
    </row>
    <row r="213" spans="1:2" ht="19" x14ac:dyDescent="0.25">
      <c r="A213" s="3" t="s">
        <v>946</v>
      </c>
      <c r="B213" s="1">
        <v>2</v>
      </c>
    </row>
    <row r="214" spans="1:2" ht="19" x14ac:dyDescent="0.25">
      <c r="A214" s="67"/>
      <c r="B214">
        <f>SUM(B2:B213)</f>
        <v>268</v>
      </c>
    </row>
  </sheetData>
  <hyperlinks>
    <hyperlink ref="A157" r:id="rId1" xr:uid="{A0C8402D-66DD-9648-891C-D7981B815C35}"/>
    <hyperlink ref="A77" r:id="rId2" xr:uid="{27BFBF25-1B71-4643-B4A3-1D0A7809224D}"/>
    <hyperlink ref="A142" r:id="rId3" xr:uid="{57449A75-642C-2443-A524-229986DEDB60}"/>
    <hyperlink ref="A188" r:id="rId4" xr:uid="{18C4D51E-E376-6548-9F42-CC501CA0ED88}"/>
    <hyperlink ref="A166" r:id="rId5" xr:uid="{BD80D593-8A7D-C147-B52E-BB593906813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63433-18C0-DA49-82E2-2B7E889C8C43}">
  <dimension ref="A1:I111"/>
  <sheetViews>
    <sheetView topLeftCell="A92" workbookViewId="0">
      <selection activeCell="I111" sqref="A1:I111"/>
    </sheetView>
  </sheetViews>
  <sheetFormatPr baseColWidth="10" defaultRowHeight="16" x14ac:dyDescent="0.2"/>
  <cols>
    <col min="1" max="1" width="18.33203125" customWidth="1"/>
    <col min="2" max="2" width="22.33203125" customWidth="1"/>
    <col min="3" max="3" width="20.5" customWidth="1"/>
    <col min="4" max="4" width="42.5" customWidth="1"/>
    <col min="5" max="5" width="9.1640625" customWidth="1"/>
    <col min="6" max="6" width="8.33203125" customWidth="1"/>
    <col min="7" max="7" width="11.6640625" customWidth="1"/>
    <col min="8" max="8" width="37" customWidth="1"/>
    <col min="9" max="9" width="86.6640625" customWidth="1"/>
  </cols>
  <sheetData>
    <row r="1" spans="1:9" ht="19" x14ac:dyDescent="0.25">
      <c r="A1" s="129" t="s">
        <v>4078</v>
      </c>
      <c r="B1" s="1" t="s">
        <v>1100</v>
      </c>
      <c r="C1" s="8" t="s">
        <v>977</v>
      </c>
      <c r="D1" s="7" t="s">
        <v>220</v>
      </c>
      <c r="E1" s="18">
        <v>1</v>
      </c>
      <c r="F1" s="18">
        <v>1</v>
      </c>
      <c r="G1" s="18">
        <v>0</v>
      </c>
      <c r="H1" s="16" t="s">
        <v>831</v>
      </c>
      <c r="I1" s="17" t="s">
        <v>222</v>
      </c>
    </row>
    <row r="2" spans="1:9" ht="19" x14ac:dyDescent="0.25">
      <c r="A2" s="130" t="s">
        <v>4078</v>
      </c>
      <c r="B2" s="1" t="s">
        <v>1100</v>
      </c>
      <c r="C2" s="8" t="s">
        <v>1039</v>
      </c>
      <c r="D2" s="7" t="s">
        <v>67</v>
      </c>
      <c r="E2" s="19">
        <v>1</v>
      </c>
      <c r="F2" s="20">
        <v>1</v>
      </c>
      <c r="G2" s="20">
        <v>1</v>
      </c>
      <c r="H2" s="16" t="s">
        <v>68</v>
      </c>
      <c r="I2" s="17" t="s">
        <v>69</v>
      </c>
    </row>
    <row r="3" spans="1:9" ht="19" x14ac:dyDescent="0.25">
      <c r="A3" s="130" t="s">
        <v>4078</v>
      </c>
      <c r="B3" s="1" t="s">
        <v>1100</v>
      </c>
      <c r="C3" s="8" t="s">
        <v>1039</v>
      </c>
      <c r="D3" s="5" t="s">
        <v>541</v>
      </c>
      <c r="E3" s="19">
        <v>1</v>
      </c>
      <c r="F3" s="20">
        <v>1</v>
      </c>
      <c r="G3" s="20">
        <v>1</v>
      </c>
      <c r="H3" s="16" t="s">
        <v>21</v>
      </c>
      <c r="I3" s="17" t="s">
        <v>542</v>
      </c>
    </row>
    <row r="4" spans="1:9" ht="19" x14ac:dyDescent="0.25">
      <c r="A4" s="130" t="s">
        <v>4078</v>
      </c>
      <c r="B4" s="1" t="s">
        <v>1100</v>
      </c>
      <c r="C4" s="8" t="s">
        <v>1084</v>
      </c>
      <c r="D4" s="5" t="s">
        <v>110</v>
      </c>
      <c r="E4" s="18">
        <v>1</v>
      </c>
      <c r="F4" s="18">
        <v>1</v>
      </c>
      <c r="G4" s="18">
        <v>1</v>
      </c>
      <c r="H4" s="16" t="s">
        <v>111</v>
      </c>
      <c r="I4" s="17" t="s">
        <v>22</v>
      </c>
    </row>
    <row r="5" spans="1:9" ht="19" x14ac:dyDescent="0.25">
      <c r="A5" s="130" t="s">
        <v>4078</v>
      </c>
      <c r="B5" s="1" t="s">
        <v>1100</v>
      </c>
      <c r="C5" s="8" t="s">
        <v>900</v>
      </c>
      <c r="D5" s="5" t="s">
        <v>761</v>
      </c>
      <c r="E5" s="18">
        <v>1</v>
      </c>
      <c r="F5" s="18">
        <v>1</v>
      </c>
      <c r="G5" s="18">
        <v>1</v>
      </c>
      <c r="H5" s="16" t="s">
        <v>68</v>
      </c>
      <c r="I5" s="17" t="s">
        <v>171</v>
      </c>
    </row>
    <row r="6" spans="1:9" ht="19" x14ac:dyDescent="0.25">
      <c r="A6" s="130" t="s">
        <v>4078</v>
      </c>
      <c r="B6" s="1" t="s">
        <v>1100</v>
      </c>
      <c r="C6" s="8" t="s">
        <v>870</v>
      </c>
      <c r="D6" s="53" t="s">
        <v>734</v>
      </c>
      <c r="E6" s="12">
        <v>1</v>
      </c>
      <c r="F6" s="12">
        <v>1</v>
      </c>
      <c r="G6" s="12">
        <v>0</v>
      </c>
      <c r="H6" s="16" t="s">
        <v>42</v>
      </c>
      <c r="I6" s="17" t="s">
        <v>334</v>
      </c>
    </row>
    <row r="7" spans="1:9" ht="19" x14ac:dyDescent="0.25">
      <c r="A7" s="130" t="s">
        <v>4078</v>
      </c>
      <c r="B7" s="1" t="s">
        <v>1100</v>
      </c>
      <c r="C7" s="8" t="s">
        <v>870</v>
      </c>
      <c r="D7" s="5" t="s">
        <v>70</v>
      </c>
      <c r="E7" s="20">
        <v>1</v>
      </c>
      <c r="F7" s="20">
        <v>1</v>
      </c>
      <c r="G7" s="18">
        <v>0</v>
      </c>
      <c r="H7" s="16" t="s">
        <v>68</v>
      </c>
      <c r="I7" s="17" t="s">
        <v>71</v>
      </c>
    </row>
    <row r="8" spans="1:9" ht="19" x14ac:dyDescent="0.25">
      <c r="A8" s="130" t="s">
        <v>4078</v>
      </c>
      <c r="B8" s="1" t="s">
        <v>1100</v>
      </c>
      <c r="C8" s="8" t="s">
        <v>1037</v>
      </c>
      <c r="D8" s="5" t="s">
        <v>405</v>
      </c>
      <c r="E8" s="12">
        <v>1</v>
      </c>
      <c r="F8" s="12">
        <v>1</v>
      </c>
      <c r="G8" s="12">
        <v>1</v>
      </c>
      <c r="H8" s="16" t="s">
        <v>378</v>
      </c>
      <c r="I8" s="17" t="s">
        <v>222</v>
      </c>
    </row>
    <row r="9" spans="1:9" ht="19" x14ac:dyDescent="0.25">
      <c r="A9" s="130" t="s">
        <v>4078</v>
      </c>
      <c r="B9" s="1" t="s">
        <v>1100</v>
      </c>
      <c r="C9" s="8" t="s">
        <v>1022</v>
      </c>
      <c r="D9" s="5" t="s">
        <v>249</v>
      </c>
      <c r="E9" s="18">
        <v>1</v>
      </c>
      <c r="F9" s="18">
        <v>1</v>
      </c>
      <c r="G9" s="18">
        <v>1</v>
      </c>
      <c r="H9" s="16" t="s">
        <v>68</v>
      </c>
      <c r="I9" s="17" t="s">
        <v>250</v>
      </c>
    </row>
    <row r="10" spans="1:9" ht="19" x14ac:dyDescent="0.25">
      <c r="A10" s="130" t="s">
        <v>4078</v>
      </c>
      <c r="B10" s="1" t="s">
        <v>1100</v>
      </c>
      <c r="C10" s="8" t="s">
        <v>934</v>
      </c>
      <c r="D10" s="7" t="s">
        <v>139</v>
      </c>
      <c r="E10" s="18">
        <v>1</v>
      </c>
      <c r="F10" s="18">
        <v>1</v>
      </c>
      <c r="G10" s="18">
        <v>1</v>
      </c>
      <c r="H10" s="16" t="s">
        <v>24</v>
      </c>
      <c r="I10" s="17" t="s">
        <v>140</v>
      </c>
    </row>
    <row r="11" spans="1:9" ht="19" x14ac:dyDescent="0.25">
      <c r="A11" s="130" t="s">
        <v>4078</v>
      </c>
      <c r="B11" s="1" t="s">
        <v>1100</v>
      </c>
      <c r="C11" s="8" t="s">
        <v>934</v>
      </c>
      <c r="D11" s="5" t="s">
        <v>639</v>
      </c>
      <c r="E11" s="24">
        <v>1</v>
      </c>
      <c r="F11" s="24">
        <v>1</v>
      </c>
      <c r="G11" s="18">
        <v>1</v>
      </c>
      <c r="H11" s="16" t="s">
        <v>149</v>
      </c>
      <c r="I11" s="17" t="s">
        <v>634</v>
      </c>
    </row>
    <row r="12" spans="1:9" ht="19" x14ac:dyDescent="0.25">
      <c r="A12" s="130" t="s">
        <v>4078</v>
      </c>
      <c r="B12" s="1" t="s">
        <v>1100</v>
      </c>
      <c r="C12" s="8" t="s">
        <v>934</v>
      </c>
      <c r="D12" s="43" t="s">
        <v>467</v>
      </c>
      <c r="E12" s="18">
        <v>1</v>
      </c>
      <c r="F12" s="18">
        <v>1</v>
      </c>
      <c r="G12" s="18">
        <v>1</v>
      </c>
      <c r="H12" s="16" t="s">
        <v>178</v>
      </c>
      <c r="I12" s="17" t="s">
        <v>468</v>
      </c>
    </row>
    <row r="13" spans="1:9" ht="19" x14ac:dyDescent="0.25">
      <c r="A13" s="130" t="s">
        <v>4078</v>
      </c>
      <c r="B13" s="1" t="s">
        <v>1100</v>
      </c>
      <c r="C13" s="8" t="s">
        <v>1047</v>
      </c>
      <c r="D13" s="7" t="s">
        <v>528</v>
      </c>
      <c r="E13" s="12">
        <v>1</v>
      </c>
      <c r="F13" s="12">
        <v>1</v>
      </c>
      <c r="G13" s="12">
        <v>1</v>
      </c>
      <c r="H13" s="16" t="s">
        <v>42</v>
      </c>
      <c r="I13" s="17" t="s">
        <v>529</v>
      </c>
    </row>
    <row r="14" spans="1:9" ht="19" x14ac:dyDescent="0.25">
      <c r="A14" s="130" t="s">
        <v>4078</v>
      </c>
      <c r="B14" s="1" t="s">
        <v>1100</v>
      </c>
      <c r="C14" s="8" t="s">
        <v>1047</v>
      </c>
      <c r="D14" s="7" t="s">
        <v>510</v>
      </c>
      <c r="E14" s="20">
        <v>1</v>
      </c>
      <c r="F14" s="20">
        <v>1</v>
      </c>
      <c r="G14" s="20">
        <v>0</v>
      </c>
      <c r="H14" s="16" t="s">
        <v>178</v>
      </c>
      <c r="I14" s="17" t="s">
        <v>326</v>
      </c>
    </row>
    <row r="15" spans="1:9" ht="19" x14ac:dyDescent="0.25">
      <c r="A15" s="130" t="s">
        <v>4078</v>
      </c>
      <c r="B15" s="1" t="s">
        <v>1100</v>
      </c>
      <c r="C15" s="8" t="s">
        <v>1047</v>
      </c>
      <c r="D15" s="7" t="s">
        <v>558</v>
      </c>
      <c r="E15" s="12">
        <v>1</v>
      </c>
      <c r="F15" s="12">
        <v>1</v>
      </c>
      <c r="G15" s="12">
        <v>0</v>
      </c>
      <c r="H15" s="16" t="s">
        <v>547</v>
      </c>
      <c r="I15" s="17" t="s">
        <v>559</v>
      </c>
    </row>
    <row r="16" spans="1:9" ht="19" x14ac:dyDescent="0.25">
      <c r="A16" s="130" t="s">
        <v>4078</v>
      </c>
      <c r="B16" s="1" t="s">
        <v>1100</v>
      </c>
      <c r="C16" s="8" t="s">
        <v>1015</v>
      </c>
      <c r="D16" s="7" t="s">
        <v>741</v>
      </c>
      <c r="E16" s="12">
        <v>1</v>
      </c>
      <c r="F16" s="12">
        <v>1</v>
      </c>
      <c r="G16" s="12">
        <v>0</v>
      </c>
      <c r="H16" s="16" t="s">
        <v>42</v>
      </c>
      <c r="I16" s="17" t="s">
        <v>742</v>
      </c>
    </row>
    <row r="17" spans="1:9" ht="19" x14ac:dyDescent="0.25">
      <c r="A17" s="130" t="s">
        <v>4078</v>
      </c>
      <c r="B17" s="1" t="s">
        <v>1100</v>
      </c>
      <c r="C17" s="8" t="s">
        <v>1015</v>
      </c>
      <c r="D17" s="7" t="s">
        <v>548</v>
      </c>
      <c r="E17" s="20">
        <v>1</v>
      </c>
      <c r="F17" s="20">
        <v>1</v>
      </c>
      <c r="G17" s="20">
        <v>0</v>
      </c>
      <c r="H17" s="16" t="s">
        <v>547</v>
      </c>
      <c r="I17" s="17" t="s">
        <v>130</v>
      </c>
    </row>
    <row r="18" spans="1:9" ht="19" x14ac:dyDescent="0.25">
      <c r="A18" s="130" t="s">
        <v>4078</v>
      </c>
      <c r="B18" s="1" t="s">
        <v>1100</v>
      </c>
      <c r="C18" s="8" t="s">
        <v>850</v>
      </c>
      <c r="D18" s="7" t="s">
        <v>379</v>
      </c>
      <c r="E18" s="20">
        <v>1</v>
      </c>
      <c r="F18" s="20">
        <v>1</v>
      </c>
      <c r="G18" s="20">
        <v>1</v>
      </c>
      <c r="H18" s="16" t="s">
        <v>57</v>
      </c>
      <c r="I18" s="17" t="s">
        <v>380</v>
      </c>
    </row>
    <row r="19" spans="1:9" ht="19" x14ac:dyDescent="0.25">
      <c r="A19" s="130" t="s">
        <v>4078</v>
      </c>
      <c r="B19" s="1" t="s">
        <v>1100</v>
      </c>
      <c r="C19" s="8" t="s">
        <v>995</v>
      </c>
      <c r="D19" s="7" t="s">
        <v>765</v>
      </c>
      <c r="E19" s="18">
        <v>1</v>
      </c>
      <c r="F19" s="18">
        <v>1</v>
      </c>
      <c r="G19" s="18">
        <v>1</v>
      </c>
      <c r="H19" s="16" t="s">
        <v>178</v>
      </c>
      <c r="I19" s="17" t="s">
        <v>58</v>
      </c>
    </row>
    <row r="20" spans="1:9" ht="19" x14ac:dyDescent="0.25">
      <c r="A20" s="130" t="s">
        <v>4078</v>
      </c>
      <c r="B20" s="1" t="s">
        <v>1100</v>
      </c>
      <c r="C20" s="8" t="s">
        <v>995</v>
      </c>
      <c r="D20" s="5" t="s">
        <v>709</v>
      </c>
      <c r="E20" s="18">
        <v>1</v>
      </c>
      <c r="F20" s="12">
        <v>1</v>
      </c>
      <c r="G20" s="12">
        <v>0</v>
      </c>
      <c r="H20" s="16" t="s">
        <v>149</v>
      </c>
      <c r="I20" s="17" t="s">
        <v>710</v>
      </c>
    </row>
    <row r="21" spans="1:9" ht="19" x14ac:dyDescent="0.25">
      <c r="A21" s="130" t="s">
        <v>4078</v>
      </c>
      <c r="B21" s="1" t="s">
        <v>1100</v>
      </c>
      <c r="C21" s="8" t="s">
        <v>848</v>
      </c>
      <c r="D21" s="5" t="s">
        <v>641</v>
      </c>
      <c r="E21" s="12">
        <v>1</v>
      </c>
      <c r="F21" s="12">
        <v>1</v>
      </c>
      <c r="G21" s="12">
        <v>1</v>
      </c>
      <c r="H21" s="16" t="s">
        <v>503</v>
      </c>
      <c r="I21" s="17" t="s">
        <v>642</v>
      </c>
    </row>
    <row r="22" spans="1:9" ht="19" x14ac:dyDescent="0.25">
      <c r="A22" s="130" t="s">
        <v>4078</v>
      </c>
      <c r="B22" s="1" t="s">
        <v>1100</v>
      </c>
      <c r="C22" s="8" t="s">
        <v>848</v>
      </c>
      <c r="D22" s="5" t="s">
        <v>658</v>
      </c>
      <c r="E22" s="18">
        <v>1</v>
      </c>
      <c r="F22" s="18">
        <v>1</v>
      </c>
      <c r="G22" s="18">
        <v>0</v>
      </c>
      <c r="H22" s="16" t="s">
        <v>210</v>
      </c>
      <c r="I22" s="17" t="s">
        <v>659</v>
      </c>
    </row>
    <row r="23" spans="1:9" ht="19" x14ac:dyDescent="0.25">
      <c r="A23" s="130" t="s">
        <v>4078</v>
      </c>
      <c r="B23" s="1" t="s">
        <v>1100</v>
      </c>
      <c r="C23" s="8" t="s">
        <v>848</v>
      </c>
      <c r="D23" s="5" t="s">
        <v>674</v>
      </c>
      <c r="E23" s="24">
        <v>1</v>
      </c>
      <c r="F23" s="12">
        <v>1</v>
      </c>
      <c r="G23" s="12">
        <v>1</v>
      </c>
      <c r="H23" s="16" t="s">
        <v>137</v>
      </c>
      <c r="I23" s="17" t="s">
        <v>675</v>
      </c>
    </row>
    <row r="24" spans="1:9" ht="19" x14ac:dyDescent="0.25">
      <c r="A24" s="130" t="s">
        <v>4078</v>
      </c>
      <c r="B24" s="1" t="s">
        <v>1100</v>
      </c>
      <c r="C24" s="8" t="s">
        <v>850</v>
      </c>
      <c r="D24" s="5" t="s">
        <v>285</v>
      </c>
      <c r="E24" s="18">
        <v>1</v>
      </c>
      <c r="F24" s="18">
        <v>1</v>
      </c>
      <c r="G24" s="18">
        <v>1</v>
      </c>
      <c r="H24" s="16" t="s">
        <v>108</v>
      </c>
      <c r="I24" s="17" t="s">
        <v>222</v>
      </c>
    </row>
    <row r="25" spans="1:9" ht="19" x14ac:dyDescent="0.25">
      <c r="A25" s="130" t="s">
        <v>4078</v>
      </c>
      <c r="B25" s="1" t="s">
        <v>1100</v>
      </c>
      <c r="C25" s="8" t="s">
        <v>850</v>
      </c>
      <c r="D25" s="5" t="s">
        <v>192</v>
      </c>
      <c r="E25" s="18">
        <v>1</v>
      </c>
      <c r="F25" s="12">
        <v>1</v>
      </c>
      <c r="G25" s="12">
        <v>0</v>
      </c>
      <c r="H25" s="16" t="s">
        <v>24</v>
      </c>
      <c r="I25" s="17" t="s">
        <v>130</v>
      </c>
    </row>
    <row r="26" spans="1:9" ht="19" x14ac:dyDescent="0.25">
      <c r="A26" s="130" t="s">
        <v>4078</v>
      </c>
      <c r="B26" s="1" t="s">
        <v>1100</v>
      </c>
      <c r="C26" s="8" t="s">
        <v>850</v>
      </c>
      <c r="D26" s="5" t="s">
        <v>88</v>
      </c>
      <c r="E26" s="18">
        <v>1</v>
      </c>
      <c r="F26" s="18">
        <v>1</v>
      </c>
      <c r="G26" s="18">
        <v>0</v>
      </c>
      <c r="H26" s="16" t="s">
        <v>21</v>
      </c>
      <c r="I26" s="17" t="s">
        <v>89</v>
      </c>
    </row>
    <row r="27" spans="1:9" ht="19" x14ac:dyDescent="0.25">
      <c r="A27" s="130" t="s">
        <v>4078</v>
      </c>
      <c r="B27" s="1" t="s">
        <v>1100</v>
      </c>
      <c r="C27" s="8" t="s">
        <v>850</v>
      </c>
      <c r="D27" s="5" t="s">
        <v>781</v>
      </c>
      <c r="E27" s="18">
        <v>1</v>
      </c>
      <c r="F27" s="18">
        <v>1</v>
      </c>
      <c r="G27" s="18">
        <v>0</v>
      </c>
      <c r="H27" s="16" t="s">
        <v>24</v>
      </c>
      <c r="I27" s="17" t="s">
        <v>128</v>
      </c>
    </row>
    <row r="28" spans="1:9" ht="19" x14ac:dyDescent="0.25">
      <c r="A28" s="130" t="s">
        <v>4078</v>
      </c>
      <c r="B28" s="1" t="s">
        <v>1100</v>
      </c>
      <c r="C28" s="8" t="s">
        <v>850</v>
      </c>
      <c r="D28" s="5" t="s">
        <v>575</v>
      </c>
      <c r="E28" s="19">
        <v>1</v>
      </c>
      <c r="F28" s="20">
        <v>1</v>
      </c>
      <c r="G28" s="20">
        <v>1</v>
      </c>
      <c r="H28" s="16" t="s">
        <v>81</v>
      </c>
      <c r="I28" s="17" t="s">
        <v>117</v>
      </c>
    </row>
    <row r="29" spans="1:9" ht="19" x14ac:dyDescent="0.25">
      <c r="A29" s="130" t="s">
        <v>4078</v>
      </c>
      <c r="B29" s="1" t="s">
        <v>1100</v>
      </c>
      <c r="C29" s="8" t="s">
        <v>850</v>
      </c>
      <c r="D29" s="5" t="s">
        <v>633</v>
      </c>
      <c r="E29" s="18">
        <v>1</v>
      </c>
      <c r="F29" s="18">
        <v>1</v>
      </c>
      <c r="G29" s="18">
        <v>1</v>
      </c>
      <c r="H29" s="16" t="s">
        <v>149</v>
      </c>
      <c r="I29" s="17" t="s">
        <v>634</v>
      </c>
    </row>
    <row r="30" spans="1:9" ht="19" x14ac:dyDescent="0.25">
      <c r="A30" s="130" t="s">
        <v>4078</v>
      </c>
      <c r="B30" s="1" t="s">
        <v>1100</v>
      </c>
      <c r="C30" s="8" t="s">
        <v>850</v>
      </c>
      <c r="D30" s="85" t="s">
        <v>720</v>
      </c>
      <c r="E30" s="18">
        <v>1</v>
      </c>
      <c r="F30" s="18">
        <v>1</v>
      </c>
      <c r="G30" s="18">
        <v>1</v>
      </c>
      <c r="H30" s="16" t="s">
        <v>715</v>
      </c>
      <c r="I30" s="17" t="s">
        <v>721</v>
      </c>
    </row>
    <row r="31" spans="1:9" ht="19" x14ac:dyDescent="0.25">
      <c r="A31" s="130" t="s">
        <v>4078</v>
      </c>
      <c r="B31" s="1" t="s">
        <v>1100</v>
      </c>
      <c r="C31" s="8" t="s">
        <v>850</v>
      </c>
      <c r="D31" s="5" t="s">
        <v>114</v>
      </c>
      <c r="E31" s="18">
        <v>1</v>
      </c>
      <c r="F31" s="18">
        <v>1</v>
      </c>
      <c r="G31" s="18">
        <v>0</v>
      </c>
      <c r="H31" s="16" t="s">
        <v>42</v>
      </c>
      <c r="I31" s="17" t="s">
        <v>115</v>
      </c>
    </row>
    <row r="32" spans="1:9" ht="19" x14ac:dyDescent="0.25">
      <c r="A32" s="130" t="s">
        <v>4078</v>
      </c>
      <c r="B32" s="1" t="s">
        <v>1100</v>
      </c>
      <c r="C32" s="8" t="s">
        <v>850</v>
      </c>
      <c r="D32" s="5" t="s">
        <v>388</v>
      </c>
      <c r="E32" s="12">
        <v>1</v>
      </c>
      <c r="F32" s="12">
        <v>1</v>
      </c>
      <c r="G32" s="12">
        <v>1</v>
      </c>
      <c r="H32" s="16" t="s">
        <v>378</v>
      </c>
      <c r="I32" s="17" t="s">
        <v>222</v>
      </c>
    </row>
    <row r="33" spans="1:9" ht="19" x14ac:dyDescent="0.25">
      <c r="A33" s="130" t="s">
        <v>4078</v>
      </c>
      <c r="B33" s="1" t="s">
        <v>1100</v>
      </c>
      <c r="C33" s="8" t="s">
        <v>850</v>
      </c>
      <c r="D33" s="5" t="s">
        <v>834</v>
      </c>
      <c r="E33" s="24">
        <v>1</v>
      </c>
      <c r="F33" s="12">
        <v>1</v>
      </c>
      <c r="G33" s="12">
        <v>0</v>
      </c>
      <c r="H33" s="28" t="s">
        <v>137</v>
      </c>
      <c r="I33" s="29" t="s">
        <v>613</v>
      </c>
    </row>
    <row r="34" spans="1:9" ht="19" x14ac:dyDescent="0.25">
      <c r="A34" s="130" t="s">
        <v>4078</v>
      </c>
      <c r="B34" s="1" t="s">
        <v>1100</v>
      </c>
      <c r="C34" s="8" t="s">
        <v>850</v>
      </c>
      <c r="D34" s="5" t="s">
        <v>229</v>
      </c>
      <c r="E34" s="18">
        <v>1</v>
      </c>
      <c r="F34" s="18">
        <v>1</v>
      </c>
      <c r="G34" s="18">
        <v>0</v>
      </c>
      <c r="H34" s="16" t="s">
        <v>221</v>
      </c>
      <c r="I34" s="17" t="s">
        <v>222</v>
      </c>
    </row>
    <row r="35" spans="1:9" ht="19" x14ac:dyDescent="0.25">
      <c r="A35" s="130" t="s">
        <v>4078</v>
      </c>
      <c r="B35" s="1" t="s">
        <v>1100</v>
      </c>
      <c r="C35" s="8" t="s">
        <v>850</v>
      </c>
      <c r="D35" s="5" t="s">
        <v>34</v>
      </c>
      <c r="E35" s="20">
        <v>1</v>
      </c>
      <c r="F35" s="20">
        <v>1</v>
      </c>
      <c r="G35" s="20">
        <v>0</v>
      </c>
      <c r="H35" s="16" t="s">
        <v>18</v>
      </c>
      <c r="I35" s="17" t="s">
        <v>30</v>
      </c>
    </row>
    <row r="36" spans="1:9" ht="19" x14ac:dyDescent="0.25">
      <c r="A36" s="130" t="s">
        <v>4078</v>
      </c>
      <c r="B36" s="1" t="s">
        <v>1100</v>
      </c>
      <c r="C36" s="8" t="s">
        <v>850</v>
      </c>
      <c r="D36" s="5" t="s">
        <v>565</v>
      </c>
      <c r="E36" s="18">
        <v>1</v>
      </c>
      <c r="F36" s="18">
        <v>1</v>
      </c>
      <c r="G36" s="18">
        <v>1</v>
      </c>
      <c r="H36" s="16" t="s">
        <v>547</v>
      </c>
      <c r="I36" s="17" t="s">
        <v>566</v>
      </c>
    </row>
    <row r="37" spans="1:9" ht="19" x14ac:dyDescent="0.25">
      <c r="A37" s="130" t="s">
        <v>4078</v>
      </c>
      <c r="B37" s="1" t="s">
        <v>1100</v>
      </c>
      <c r="C37" s="8" t="s">
        <v>850</v>
      </c>
      <c r="D37" s="5" t="s">
        <v>398</v>
      </c>
      <c r="E37" s="24">
        <v>1</v>
      </c>
      <c r="F37" s="18">
        <v>1</v>
      </c>
      <c r="G37" s="18">
        <v>0</v>
      </c>
      <c r="H37" s="16" t="s">
        <v>365</v>
      </c>
      <c r="I37" s="17" t="s">
        <v>43</v>
      </c>
    </row>
    <row r="38" spans="1:9" ht="19" x14ac:dyDescent="0.25">
      <c r="A38" s="130" t="s">
        <v>4078</v>
      </c>
      <c r="B38" s="1" t="s">
        <v>1100</v>
      </c>
      <c r="C38" s="8" t="s">
        <v>850</v>
      </c>
      <c r="D38" s="5" t="s">
        <v>629</v>
      </c>
      <c r="E38" s="12">
        <v>1</v>
      </c>
      <c r="F38" s="12">
        <v>1</v>
      </c>
      <c r="G38" s="12">
        <v>1</v>
      </c>
      <c r="H38" s="16" t="s">
        <v>344</v>
      </c>
      <c r="I38" s="17" t="s">
        <v>630</v>
      </c>
    </row>
    <row r="39" spans="1:9" ht="19" x14ac:dyDescent="0.25">
      <c r="A39" s="130" t="s">
        <v>4078</v>
      </c>
      <c r="B39" s="1" t="s">
        <v>1100</v>
      </c>
      <c r="C39" s="8" t="s">
        <v>850</v>
      </c>
      <c r="D39" s="5" t="s">
        <v>391</v>
      </c>
      <c r="E39" s="12">
        <v>1</v>
      </c>
      <c r="F39" s="12">
        <v>1</v>
      </c>
      <c r="G39" s="12">
        <v>0</v>
      </c>
      <c r="H39" s="16" t="s">
        <v>81</v>
      </c>
      <c r="I39" s="17" t="s">
        <v>280</v>
      </c>
    </row>
    <row r="40" spans="1:9" ht="19" x14ac:dyDescent="0.25">
      <c r="A40" s="130" t="s">
        <v>4078</v>
      </c>
      <c r="B40" s="1" t="s">
        <v>1100</v>
      </c>
      <c r="C40" s="8" t="s">
        <v>850</v>
      </c>
      <c r="D40" s="5" t="s">
        <v>843</v>
      </c>
      <c r="E40" s="12">
        <v>1</v>
      </c>
      <c r="F40" s="12">
        <v>1</v>
      </c>
      <c r="G40" s="12">
        <v>0</v>
      </c>
      <c r="H40" s="16" t="s">
        <v>321</v>
      </c>
      <c r="I40" s="17" t="s">
        <v>22</v>
      </c>
    </row>
    <row r="41" spans="1:9" ht="19" x14ac:dyDescent="0.25">
      <c r="A41" s="130" t="s">
        <v>4078</v>
      </c>
      <c r="B41" s="1" t="s">
        <v>1100</v>
      </c>
      <c r="C41" s="8" t="s">
        <v>850</v>
      </c>
      <c r="D41" s="5" t="s">
        <v>463</v>
      </c>
      <c r="E41" s="19">
        <v>1</v>
      </c>
      <c r="F41" s="20">
        <v>1</v>
      </c>
      <c r="G41" s="20">
        <v>1</v>
      </c>
      <c r="H41" s="16" t="s">
        <v>178</v>
      </c>
      <c r="I41" s="17" t="s">
        <v>464</v>
      </c>
    </row>
    <row r="42" spans="1:9" ht="19" x14ac:dyDescent="0.25">
      <c r="A42" s="130" t="s">
        <v>4078</v>
      </c>
      <c r="B42" s="1" t="s">
        <v>1100</v>
      </c>
      <c r="C42" s="8" t="s">
        <v>850</v>
      </c>
      <c r="D42" s="5" t="s">
        <v>168</v>
      </c>
      <c r="E42" s="19">
        <v>1</v>
      </c>
      <c r="F42" s="20">
        <v>1</v>
      </c>
      <c r="G42" s="20">
        <v>1</v>
      </c>
      <c r="H42" s="16" t="s">
        <v>21</v>
      </c>
      <c r="I42" s="17" t="s">
        <v>827</v>
      </c>
    </row>
    <row r="43" spans="1:9" ht="19" x14ac:dyDescent="0.25">
      <c r="A43" s="130" t="s">
        <v>4078</v>
      </c>
      <c r="B43" s="1" t="s">
        <v>1100</v>
      </c>
      <c r="C43" s="8" t="s">
        <v>850</v>
      </c>
      <c r="D43" s="5" t="s">
        <v>766</v>
      </c>
      <c r="E43" s="12">
        <v>1</v>
      </c>
      <c r="F43" s="13">
        <v>1</v>
      </c>
      <c r="G43" s="13">
        <v>1</v>
      </c>
      <c r="H43" s="16" t="s">
        <v>42</v>
      </c>
      <c r="I43" s="17" t="s">
        <v>767</v>
      </c>
    </row>
    <row r="44" spans="1:9" ht="19" x14ac:dyDescent="0.25">
      <c r="A44" s="130" t="s">
        <v>4078</v>
      </c>
      <c r="B44" s="1" t="s">
        <v>1100</v>
      </c>
      <c r="C44" s="8" t="s">
        <v>850</v>
      </c>
      <c r="D44" s="7" t="s">
        <v>819</v>
      </c>
      <c r="E44" s="20">
        <v>1</v>
      </c>
      <c r="F44" s="20">
        <v>1</v>
      </c>
      <c r="G44" s="20">
        <v>0</v>
      </c>
      <c r="H44" s="16" t="s">
        <v>142</v>
      </c>
      <c r="I44" s="17" t="s">
        <v>820</v>
      </c>
    </row>
    <row r="45" spans="1:9" ht="19" x14ac:dyDescent="0.25">
      <c r="A45" s="130" t="s">
        <v>4078</v>
      </c>
      <c r="B45" s="1" t="s">
        <v>1100</v>
      </c>
      <c r="C45" s="8" t="s">
        <v>850</v>
      </c>
      <c r="D45" s="7" t="s">
        <v>86</v>
      </c>
      <c r="E45" s="18">
        <v>1</v>
      </c>
      <c r="F45" s="18">
        <v>1</v>
      </c>
      <c r="G45" s="18">
        <v>1</v>
      </c>
      <c r="H45" s="16" t="s">
        <v>50</v>
      </c>
      <c r="I45" s="17" t="s">
        <v>87</v>
      </c>
    </row>
    <row r="46" spans="1:9" ht="19" x14ac:dyDescent="0.25">
      <c r="A46" s="130" t="s">
        <v>4078</v>
      </c>
      <c r="B46" s="1" t="s">
        <v>1100</v>
      </c>
      <c r="C46" s="8" t="s">
        <v>850</v>
      </c>
      <c r="D46" s="7" t="s">
        <v>244</v>
      </c>
      <c r="E46" s="18">
        <v>1</v>
      </c>
      <c r="F46" s="18">
        <v>1</v>
      </c>
      <c r="G46" s="18">
        <v>0</v>
      </c>
      <c r="H46" s="16" t="s">
        <v>68</v>
      </c>
      <c r="I46" s="17" t="s">
        <v>171</v>
      </c>
    </row>
    <row r="47" spans="1:9" ht="19" x14ac:dyDescent="0.25">
      <c r="A47" s="130" t="s">
        <v>4078</v>
      </c>
      <c r="B47" s="1" t="s">
        <v>1100</v>
      </c>
      <c r="C47" s="8" t="s">
        <v>850</v>
      </c>
      <c r="D47" s="5" t="s">
        <v>384</v>
      </c>
      <c r="E47" s="20">
        <v>1</v>
      </c>
      <c r="F47" s="20">
        <v>1</v>
      </c>
      <c r="G47" s="20">
        <v>0</v>
      </c>
      <c r="H47" s="16" t="s">
        <v>9</v>
      </c>
      <c r="I47" s="17" t="s">
        <v>140</v>
      </c>
    </row>
    <row r="48" spans="1:9" ht="19" x14ac:dyDescent="0.25">
      <c r="A48" s="130" t="s">
        <v>4078</v>
      </c>
      <c r="B48" s="1" t="s">
        <v>1100</v>
      </c>
      <c r="C48" s="8" t="s">
        <v>850</v>
      </c>
      <c r="D48" s="5" t="s">
        <v>35</v>
      </c>
      <c r="E48" s="24">
        <v>1</v>
      </c>
      <c r="F48" s="12">
        <v>1</v>
      </c>
      <c r="G48" s="12">
        <v>1</v>
      </c>
      <c r="H48" s="16" t="s">
        <v>36</v>
      </c>
      <c r="I48" s="17" t="s">
        <v>37</v>
      </c>
    </row>
    <row r="49" spans="1:9" ht="19" x14ac:dyDescent="0.25">
      <c r="A49" s="130" t="s">
        <v>4078</v>
      </c>
      <c r="B49" s="1" t="s">
        <v>1100</v>
      </c>
      <c r="C49" s="8" t="s">
        <v>850</v>
      </c>
      <c r="D49" s="5" t="s">
        <v>328</v>
      </c>
      <c r="E49" s="18">
        <v>1</v>
      </c>
      <c r="F49" s="18">
        <v>1</v>
      </c>
      <c r="G49" s="18">
        <v>1</v>
      </c>
      <c r="H49" s="16" t="s">
        <v>203</v>
      </c>
      <c r="I49" s="17" t="s">
        <v>329</v>
      </c>
    </row>
    <row r="50" spans="1:9" ht="19" x14ac:dyDescent="0.25">
      <c r="A50" s="130" t="s">
        <v>4078</v>
      </c>
      <c r="B50" s="1" t="s">
        <v>1100</v>
      </c>
      <c r="C50" s="8" t="s">
        <v>850</v>
      </c>
      <c r="D50" s="5" t="s">
        <v>319</v>
      </c>
      <c r="E50" s="20">
        <v>1</v>
      </c>
      <c r="F50" s="20">
        <v>1</v>
      </c>
      <c r="G50" s="20">
        <v>1</v>
      </c>
      <c r="H50" s="16" t="s">
        <v>9</v>
      </c>
      <c r="I50" s="17" t="s">
        <v>43</v>
      </c>
    </row>
    <row r="51" spans="1:9" ht="19" x14ac:dyDescent="0.25">
      <c r="A51" s="130" t="s">
        <v>4078</v>
      </c>
      <c r="B51" s="1" t="s">
        <v>1100</v>
      </c>
      <c r="C51" s="8" t="s">
        <v>850</v>
      </c>
      <c r="D51" s="5" t="s">
        <v>347</v>
      </c>
      <c r="E51" s="12">
        <v>1</v>
      </c>
      <c r="F51" s="13">
        <v>1</v>
      </c>
      <c r="G51" s="13">
        <v>0</v>
      </c>
      <c r="H51" s="16" t="s">
        <v>154</v>
      </c>
      <c r="I51" s="17" t="s">
        <v>346</v>
      </c>
    </row>
    <row r="52" spans="1:9" ht="19" x14ac:dyDescent="0.25">
      <c r="A52" s="130" t="s">
        <v>4078</v>
      </c>
      <c r="B52" s="1" t="s">
        <v>1100</v>
      </c>
      <c r="C52" s="8" t="s">
        <v>850</v>
      </c>
      <c r="D52" s="7" t="s">
        <v>310</v>
      </c>
      <c r="E52" s="12">
        <v>1</v>
      </c>
      <c r="F52" s="12">
        <v>1</v>
      </c>
      <c r="G52" s="12">
        <v>0</v>
      </c>
      <c r="H52" s="16" t="s">
        <v>160</v>
      </c>
      <c r="I52" s="17" t="s">
        <v>311</v>
      </c>
    </row>
    <row r="53" spans="1:9" ht="19" x14ac:dyDescent="0.25">
      <c r="A53" s="130" t="s">
        <v>4078</v>
      </c>
      <c r="B53" s="1" t="s">
        <v>1100</v>
      </c>
      <c r="C53" s="8" t="s">
        <v>850</v>
      </c>
      <c r="D53" s="7" t="s">
        <v>545</v>
      </c>
      <c r="E53" s="12">
        <v>1</v>
      </c>
      <c r="F53" s="12">
        <v>1</v>
      </c>
      <c r="G53" s="12">
        <v>0</v>
      </c>
      <c r="H53" s="16" t="s">
        <v>198</v>
      </c>
      <c r="I53" s="17" t="s">
        <v>334</v>
      </c>
    </row>
    <row r="54" spans="1:9" ht="19" x14ac:dyDescent="0.25">
      <c r="A54" s="130" t="s">
        <v>4078</v>
      </c>
      <c r="B54" s="1" t="s">
        <v>1100</v>
      </c>
      <c r="C54" s="8" t="s">
        <v>850</v>
      </c>
      <c r="D54" s="7" t="s">
        <v>722</v>
      </c>
      <c r="E54" s="12">
        <v>1</v>
      </c>
      <c r="F54" s="12">
        <v>1</v>
      </c>
      <c r="G54" s="12">
        <v>0</v>
      </c>
      <c r="H54" s="16" t="s">
        <v>715</v>
      </c>
      <c r="I54" s="17" t="s">
        <v>723</v>
      </c>
    </row>
    <row r="55" spans="1:9" ht="19" x14ac:dyDescent="0.25">
      <c r="A55" s="130" t="s">
        <v>4078</v>
      </c>
      <c r="B55" s="1" t="s">
        <v>1100</v>
      </c>
      <c r="C55" s="8" t="s">
        <v>850</v>
      </c>
      <c r="D55" s="7" t="s">
        <v>11</v>
      </c>
      <c r="E55" s="19">
        <v>1</v>
      </c>
      <c r="F55" s="19">
        <v>1</v>
      </c>
      <c r="G55" s="19">
        <v>0</v>
      </c>
      <c r="H55" s="16" t="s">
        <v>828</v>
      </c>
      <c r="I55" s="17" t="s">
        <v>13</v>
      </c>
    </row>
    <row r="56" spans="1:9" ht="19" x14ac:dyDescent="0.25">
      <c r="A56" s="130" t="s">
        <v>4078</v>
      </c>
      <c r="B56" s="1" t="s">
        <v>1100</v>
      </c>
      <c r="C56" s="8" t="s">
        <v>850</v>
      </c>
      <c r="D56" s="7" t="s">
        <v>562</v>
      </c>
      <c r="E56" s="12">
        <v>1</v>
      </c>
      <c r="F56" s="12">
        <v>1</v>
      </c>
      <c r="G56" s="12">
        <v>0</v>
      </c>
      <c r="H56" s="16" t="s">
        <v>547</v>
      </c>
      <c r="I56" s="17" t="s">
        <v>561</v>
      </c>
    </row>
    <row r="57" spans="1:9" ht="19" x14ac:dyDescent="0.25">
      <c r="A57" s="130" t="s">
        <v>4078</v>
      </c>
      <c r="B57" s="1" t="s">
        <v>1100</v>
      </c>
      <c r="C57" s="8" t="s">
        <v>850</v>
      </c>
      <c r="D57" s="7" t="s">
        <v>689</v>
      </c>
      <c r="E57" s="12">
        <v>1</v>
      </c>
      <c r="F57" s="12">
        <v>1</v>
      </c>
      <c r="G57" s="12">
        <v>0</v>
      </c>
      <c r="H57" s="16" t="s">
        <v>42</v>
      </c>
      <c r="I57" s="17" t="s">
        <v>536</v>
      </c>
    </row>
    <row r="58" spans="1:9" ht="19" x14ac:dyDescent="0.25">
      <c r="A58" s="130" t="s">
        <v>4078</v>
      </c>
      <c r="B58" s="1" t="s">
        <v>1100</v>
      </c>
      <c r="C58" s="8" t="s">
        <v>850</v>
      </c>
      <c r="D58" s="7" t="s">
        <v>26</v>
      </c>
      <c r="E58" s="19">
        <v>1</v>
      </c>
      <c r="F58" s="18">
        <v>1</v>
      </c>
      <c r="G58" s="18">
        <v>0</v>
      </c>
      <c r="H58" s="16" t="s">
        <v>18</v>
      </c>
      <c r="I58" s="17" t="s">
        <v>19</v>
      </c>
    </row>
    <row r="59" spans="1:9" ht="19" x14ac:dyDescent="0.25">
      <c r="A59" s="130" t="s">
        <v>4078</v>
      </c>
      <c r="B59" s="1" t="s">
        <v>1100</v>
      </c>
      <c r="C59" s="8" t="s">
        <v>850</v>
      </c>
      <c r="D59" s="5" t="s">
        <v>513</v>
      </c>
      <c r="E59" s="26">
        <v>1</v>
      </c>
      <c r="F59" s="25">
        <v>1</v>
      </c>
      <c r="G59" s="25">
        <v>0</v>
      </c>
      <c r="H59" s="16" t="s">
        <v>137</v>
      </c>
      <c r="I59" s="17" t="s">
        <v>138</v>
      </c>
    </row>
    <row r="60" spans="1:9" ht="19" x14ac:dyDescent="0.25">
      <c r="A60" s="130" t="s">
        <v>4078</v>
      </c>
      <c r="B60" s="1" t="s">
        <v>1100</v>
      </c>
      <c r="C60" s="8" t="s">
        <v>850</v>
      </c>
      <c r="D60" s="5" t="s">
        <v>594</v>
      </c>
      <c r="E60" s="12">
        <v>1</v>
      </c>
      <c r="F60" s="13">
        <v>1</v>
      </c>
      <c r="G60" s="13">
        <v>0</v>
      </c>
      <c r="H60" s="16" t="s">
        <v>178</v>
      </c>
      <c r="I60" s="17" t="s">
        <v>452</v>
      </c>
    </row>
    <row r="61" spans="1:9" ht="19" x14ac:dyDescent="0.25">
      <c r="A61" s="130" t="s">
        <v>4078</v>
      </c>
      <c r="B61" s="1" t="s">
        <v>1100</v>
      </c>
      <c r="C61" s="8" t="s">
        <v>850</v>
      </c>
      <c r="D61" s="7" t="s">
        <v>94</v>
      </c>
      <c r="E61" s="18">
        <v>1</v>
      </c>
      <c r="F61" s="18">
        <v>0</v>
      </c>
      <c r="G61" s="18">
        <v>0</v>
      </c>
      <c r="H61" s="16" t="s">
        <v>21</v>
      </c>
      <c r="I61" s="17" t="s">
        <v>22</v>
      </c>
    </row>
    <row r="62" spans="1:9" ht="19" x14ac:dyDescent="0.25">
      <c r="A62" s="130" t="s">
        <v>4078</v>
      </c>
      <c r="B62" s="1" t="s">
        <v>1100</v>
      </c>
      <c r="C62" s="8" t="s">
        <v>850</v>
      </c>
      <c r="D62" s="5" t="s">
        <v>459</v>
      </c>
      <c r="E62" s="19">
        <v>1</v>
      </c>
      <c r="F62" s="19">
        <v>0</v>
      </c>
      <c r="G62" s="19">
        <v>0</v>
      </c>
      <c r="H62" s="16" t="s">
        <v>178</v>
      </c>
      <c r="I62" s="17" t="s">
        <v>454</v>
      </c>
    </row>
    <row r="63" spans="1:9" ht="19" x14ac:dyDescent="0.25">
      <c r="A63" s="130" t="s">
        <v>4078</v>
      </c>
      <c r="B63" s="1" t="s">
        <v>1100</v>
      </c>
      <c r="C63" s="8" t="s">
        <v>850</v>
      </c>
      <c r="D63" s="5" t="s">
        <v>591</v>
      </c>
      <c r="E63" s="20">
        <v>1</v>
      </c>
      <c r="F63" s="20">
        <v>1</v>
      </c>
      <c r="G63" s="20">
        <v>0</v>
      </c>
      <c r="H63" s="16" t="s">
        <v>321</v>
      </c>
      <c r="I63" s="17" t="s">
        <v>45</v>
      </c>
    </row>
    <row r="64" spans="1:9" ht="19" x14ac:dyDescent="0.25">
      <c r="A64" s="130" t="s">
        <v>4078</v>
      </c>
      <c r="B64" s="1" t="s">
        <v>1100</v>
      </c>
      <c r="C64" s="8" t="s">
        <v>850</v>
      </c>
      <c r="D64" s="5" t="s">
        <v>824</v>
      </c>
      <c r="E64" s="20">
        <v>1</v>
      </c>
      <c r="F64" s="20">
        <v>1</v>
      </c>
      <c r="G64" s="20">
        <v>1</v>
      </c>
      <c r="H64" s="16" t="s">
        <v>359</v>
      </c>
      <c r="I64" s="17" t="s">
        <v>825</v>
      </c>
    </row>
    <row r="65" spans="1:9" ht="19" x14ac:dyDescent="0.25">
      <c r="A65" s="130" t="s">
        <v>4078</v>
      </c>
      <c r="B65" s="1" t="s">
        <v>1100</v>
      </c>
      <c r="C65" s="8" t="s">
        <v>850</v>
      </c>
      <c r="D65" s="5" t="s">
        <v>643</v>
      </c>
      <c r="E65" s="20">
        <v>1</v>
      </c>
      <c r="F65" s="20">
        <v>1</v>
      </c>
      <c r="G65" s="20">
        <v>0</v>
      </c>
      <c r="H65" s="16" t="s">
        <v>644</v>
      </c>
      <c r="I65" s="17" t="s">
        <v>645</v>
      </c>
    </row>
    <row r="66" spans="1:9" ht="19" x14ac:dyDescent="0.25">
      <c r="A66" s="130" t="s">
        <v>4078</v>
      </c>
      <c r="B66" s="1" t="s">
        <v>1100</v>
      </c>
      <c r="C66" s="8" t="s">
        <v>850</v>
      </c>
      <c r="D66" s="5" t="s">
        <v>181</v>
      </c>
      <c r="E66" s="20">
        <v>1</v>
      </c>
      <c r="F66" s="20">
        <v>1</v>
      </c>
      <c r="G66" s="20">
        <v>0</v>
      </c>
      <c r="H66" s="16" t="s">
        <v>165</v>
      </c>
      <c r="I66" s="17" t="s">
        <v>182</v>
      </c>
    </row>
    <row r="67" spans="1:9" ht="19" x14ac:dyDescent="0.25">
      <c r="A67" s="130" t="s">
        <v>4078</v>
      </c>
      <c r="B67" s="1" t="s">
        <v>1100</v>
      </c>
      <c r="C67" s="8" t="s">
        <v>850</v>
      </c>
      <c r="D67" s="5" t="s">
        <v>495</v>
      </c>
      <c r="E67" s="20">
        <v>1</v>
      </c>
      <c r="F67" s="20">
        <v>0</v>
      </c>
      <c r="G67" s="20">
        <v>0</v>
      </c>
      <c r="H67" s="16" t="s">
        <v>496</v>
      </c>
      <c r="I67" s="17" t="s">
        <v>334</v>
      </c>
    </row>
    <row r="68" spans="1:9" ht="19" x14ac:dyDescent="0.25">
      <c r="A68" s="130" t="s">
        <v>4078</v>
      </c>
      <c r="B68" s="1" t="s">
        <v>1100</v>
      </c>
      <c r="C68" s="8" t="s">
        <v>850</v>
      </c>
      <c r="D68" s="5" t="s">
        <v>437</v>
      </c>
      <c r="E68" s="20">
        <v>1</v>
      </c>
      <c r="F68" s="13">
        <v>1</v>
      </c>
      <c r="G68" s="13">
        <v>0</v>
      </c>
      <c r="H68" s="16" t="s">
        <v>178</v>
      </c>
      <c r="I68" s="17" t="s">
        <v>436</v>
      </c>
    </row>
    <row r="69" spans="1:9" ht="19" x14ac:dyDescent="0.25">
      <c r="A69" s="130" t="s">
        <v>4078</v>
      </c>
      <c r="B69" s="1" t="s">
        <v>1100</v>
      </c>
      <c r="C69" s="8" t="s">
        <v>850</v>
      </c>
      <c r="D69" s="5" t="s">
        <v>272</v>
      </c>
      <c r="E69" s="20">
        <v>1</v>
      </c>
      <c r="F69" s="13">
        <v>1</v>
      </c>
      <c r="G69" s="13">
        <v>0</v>
      </c>
      <c r="H69" s="16" t="s">
        <v>160</v>
      </c>
      <c r="I69" s="17" t="s">
        <v>273</v>
      </c>
    </row>
    <row r="70" spans="1:9" ht="19" x14ac:dyDescent="0.25">
      <c r="A70" s="130" t="s">
        <v>4078</v>
      </c>
      <c r="B70" s="1" t="s">
        <v>1100</v>
      </c>
      <c r="C70" s="8" t="s">
        <v>850</v>
      </c>
      <c r="D70" s="5" t="s">
        <v>619</v>
      </c>
      <c r="E70" s="20">
        <v>1</v>
      </c>
      <c r="F70" s="20">
        <v>0</v>
      </c>
      <c r="G70" s="20">
        <v>0</v>
      </c>
      <c r="H70" s="16" t="s">
        <v>111</v>
      </c>
      <c r="I70" s="17" t="s">
        <v>119</v>
      </c>
    </row>
    <row r="71" spans="1:9" ht="19" x14ac:dyDescent="0.25">
      <c r="A71" s="130" t="s">
        <v>4078</v>
      </c>
      <c r="B71" s="1" t="s">
        <v>1100</v>
      </c>
      <c r="C71" s="8" t="s">
        <v>850</v>
      </c>
      <c r="D71" s="5" t="s">
        <v>327</v>
      </c>
      <c r="E71" s="20">
        <v>1</v>
      </c>
      <c r="F71" s="20">
        <v>1</v>
      </c>
      <c r="G71" s="20">
        <v>0</v>
      </c>
      <c r="H71" s="16" t="s">
        <v>198</v>
      </c>
      <c r="I71" s="17" t="s">
        <v>58</v>
      </c>
    </row>
    <row r="72" spans="1:9" ht="19" x14ac:dyDescent="0.25">
      <c r="A72" s="130" t="s">
        <v>4078</v>
      </c>
      <c r="B72" s="1" t="s">
        <v>1100</v>
      </c>
      <c r="C72" s="8" t="s">
        <v>850</v>
      </c>
      <c r="D72" s="5" t="s">
        <v>681</v>
      </c>
      <c r="E72" s="20">
        <v>1</v>
      </c>
      <c r="F72" s="20">
        <v>1</v>
      </c>
      <c r="G72" s="20">
        <v>0</v>
      </c>
      <c r="H72" s="16" t="s">
        <v>445</v>
      </c>
      <c r="I72" s="17" t="s">
        <v>288</v>
      </c>
    </row>
    <row r="73" spans="1:9" ht="19" x14ac:dyDescent="0.25">
      <c r="A73" s="130" t="s">
        <v>4078</v>
      </c>
      <c r="B73" s="1" t="s">
        <v>1100</v>
      </c>
      <c r="C73" s="8" t="s">
        <v>850</v>
      </c>
      <c r="D73" s="5" t="s">
        <v>809</v>
      </c>
      <c r="E73" s="20">
        <v>1</v>
      </c>
      <c r="F73" s="20">
        <v>1</v>
      </c>
      <c r="G73" s="20">
        <v>1</v>
      </c>
      <c r="H73" s="16" t="s">
        <v>715</v>
      </c>
      <c r="I73" s="17" t="s">
        <v>803</v>
      </c>
    </row>
    <row r="74" spans="1:9" ht="19" x14ac:dyDescent="0.25">
      <c r="A74" s="130" t="s">
        <v>4078</v>
      </c>
      <c r="B74" s="1" t="s">
        <v>1100</v>
      </c>
      <c r="C74" s="8" t="s">
        <v>850</v>
      </c>
      <c r="D74" s="5" t="s">
        <v>623</v>
      </c>
      <c r="E74" s="20">
        <v>1</v>
      </c>
      <c r="F74" s="12">
        <v>0</v>
      </c>
      <c r="G74" s="12">
        <v>0</v>
      </c>
      <c r="H74" s="16" t="s">
        <v>316</v>
      </c>
      <c r="I74" s="17" t="s">
        <v>130</v>
      </c>
    </row>
    <row r="75" spans="1:9" ht="19" x14ac:dyDescent="0.25">
      <c r="A75" s="130" t="s">
        <v>4078</v>
      </c>
      <c r="B75" s="1" t="s">
        <v>1100</v>
      </c>
      <c r="C75" s="8" t="s">
        <v>850</v>
      </c>
      <c r="D75" s="5" t="s">
        <v>297</v>
      </c>
      <c r="E75" s="12">
        <v>1</v>
      </c>
      <c r="F75" s="12">
        <v>1</v>
      </c>
      <c r="G75" s="12">
        <v>0</v>
      </c>
      <c r="H75" s="16" t="s">
        <v>198</v>
      </c>
      <c r="I75" s="17" t="s">
        <v>298</v>
      </c>
    </row>
    <row r="76" spans="1:9" ht="19" x14ac:dyDescent="0.25">
      <c r="A76" s="130" t="s">
        <v>4078</v>
      </c>
      <c r="B76" s="1" t="s">
        <v>1100</v>
      </c>
      <c r="C76" s="8" t="s">
        <v>850</v>
      </c>
      <c r="D76" s="5" t="s">
        <v>307</v>
      </c>
      <c r="E76" s="20">
        <v>1</v>
      </c>
      <c r="F76" s="20">
        <v>1</v>
      </c>
      <c r="G76" s="20">
        <v>1</v>
      </c>
      <c r="H76" s="16" t="s">
        <v>4</v>
      </c>
      <c r="I76" s="17" t="s">
        <v>5</v>
      </c>
    </row>
    <row r="77" spans="1:9" ht="19" x14ac:dyDescent="0.25">
      <c r="A77" s="130" t="s">
        <v>4078</v>
      </c>
      <c r="B77" s="1" t="s">
        <v>1100</v>
      </c>
      <c r="C77" s="8" t="s">
        <v>850</v>
      </c>
      <c r="D77" s="5" t="s">
        <v>625</v>
      </c>
      <c r="E77" s="12">
        <v>1</v>
      </c>
      <c r="F77" s="12">
        <v>0</v>
      </c>
      <c r="G77" s="12">
        <v>0</v>
      </c>
      <c r="H77" s="16" t="s">
        <v>68</v>
      </c>
      <c r="I77" s="17" t="s">
        <v>135</v>
      </c>
    </row>
    <row r="78" spans="1:9" ht="19" x14ac:dyDescent="0.25">
      <c r="A78" s="130" t="s">
        <v>4078</v>
      </c>
      <c r="B78" s="1" t="s">
        <v>1100</v>
      </c>
      <c r="C78" s="8" t="s">
        <v>850</v>
      </c>
      <c r="D78" s="5" t="s">
        <v>804</v>
      </c>
      <c r="E78" s="12">
        <v>1</v>
      </c>
      <c r="F78" s="12">
        <v>0</v>
      </c>
      <c r="G78" s="12">
        <v>0</v>
      </c>
      <c r="H78" s="16" t="s">
        <v>715</v>
      </c>
      <c r="I78" s="17" t="s">
        <v>803</v>
      </c>
    </row>
    <row r="79" spans="1:9" ht="19" x14ac:dyDescent="0.25">
      <c r="A79" s="130" t="s">
        <v>4078</v>
      </c>
      <c r="B79" s="1" t="s">
        <v>1100</v>
      </c>
      <c r="C79" s="8" t="s">
        <v>850</v>
      </c>
      <c r="D79" s="5" t="s">
        <v>779</v>
      </c>
      <c r="E79" s="12">
        <v>1</v>
      </c>
      <c r="F79" s="12">
        <v>0</v>
      </c>
      <c r="G79" s="12">
        <v>0</v>
      </c>
      <c r="H79" s="16" t="s">
        <v>121</v>
      </c>
      <c r="I79" s="17" t="s">
        <v>780</v>
      </c>
    </row>
    <row r="80" spans="1:9" ht="19" x14ac:dyDescent="0.25">
      <c r="A80" s="130" t="s">
        <v>4078</v>
      </c>
      <c r="B80" s="1" t="s">
        <v>1100</v>
      </c>
      <c r="C80" s="8" t="s">
        <v>850</v>
      </c>
      <c r="D80" s="5" t="s">
        <v>49</v>
      </c>
      <c r="E80" s="19">
        <v>1</v>
      </c>
      <c r="F80" s="18">
        <v>0</v>
      </c>
      <c r="G80" s="18">
        <v>0</v>
      </c>
      <c r="H80" s="16" t="s">
        <v>50</v>
      </c>
      <c r="I80" s="17" t="s">
        <v>51</v>
      </c>
    </row>
    <row r="81" spans="1:9" ht="19" x14ac:dyDescent="0.25">
      <c r="A81" s="130" t="s">
        <v>4078</v>
      </c>
      <c r="B81" s="1" t="s">
        <v>1100</v>
      </c>
      <c r="C81" s="8" t="s">
        <v>850</v>
      </c>
      <c r="D81" s="5" t="s">
        <v>14</v>
      </c>
      <c r="E81" s="18">
        <v>1</v>
      </c>
      <c r="F81" s="18">
        <v>1</v>
      </c>
      <c r="G81" s="18">
        <v>0</v>
      </c>
      <c r="H81" s="16" t="s">
        <v>15</v>
      </c>
      <c r="I81" s="17" t="s">
        <v>16</v>
      </c>
    </row>
    <row r="82" spans="1:9" ht="19" x14ac:dyDescent="0.25">
      <c r="A82" s="130" t="s">
        <v>4078</v>
      </c>
      <c r="B82" s="1" t="s">
        <v>1100</v>
      </c>
      <c r="C82" s="8" t="s">
        <v>850</v>
      </c>
      <c r="D82" s="5" t="s">
        <v>801</v>
      </c>
      <c r="E82" s="12">
        <v>1</v>
      </c>
      <c r="F82" s="13">
        <v>1</v>
      </c>
      <c r="G82" s="13">
        <v>0</v>
      </c>
      <c r="H82" s="16" t="s">
        <v>81</v>
      </c>
      <c r="I82" s="17" t="s">
        <v>163</v>
      </c>
    </row>
    <row r="83" spans="1:9" ht="19" x14ac:dyDescent="0.25">
      <c r="A83" s="130" t="s">
        <v>4078</v>
      </c>
      <c r="B83" s="1" t="s">
        <v>1100</v>
      </c>
      <c r="C83" s="8" t="s">
        <v>850</v>
      </c>
      <c r="D83" s="5" t="s">
        <v>125</v>
      </c>
      <c r="E83" s="18">
        <v>1</v>
      </c>
      <c r="F83" s="18">
        <v>1</v>
      </c>
      <c r="G83" s="18">
        <v>0</v>
      </c>
      <c r="H83" s="16" t="s">
        <v>68</v>
      </c>
      <c r="I83" s="17" t="s">
        <v>85</v>
      </c>
    </row>
    <row r="84" spans="1:9" ht="19" x14ac:dyDescent="0.25">
      <c r="A84" s="130" t="s">
        <v>4078</v>
      </c>
      <c r="B84" s="1" t="s">
        <v>1100</v>
      </c>
      <c r="C84" s="8" t="s">
        <v>850</v>
      </c>
      <c r="D84" s="5" t="s">
        <v>410</v>
      </c>
      <c r="E84" s="12">
        <v>1</v>
      </c>
      <c r="F84" s="12">
        <v>1</v>
      </c>
      <c r="G84" s="12">
        <v>0</v>
      </c>
      <c r="H84" s="16" t="s">
        <v>42</v>
      </c>
      <c r="I84" s="17" t="s">
        <v>45</v>
      </c>
    </row>
    <row r="85" spans="1:9" ht="19" x14ac:dyDescent="0.25">
      <c r="A85" s="130" t="s">
        <v>4078</v>
      </c>
      <c r="B85" s="1" t="s">
        <v>1100</v>
      </c>
      <c r="C85" s="8" t="s">
        <v>850</v>
      </c>
      <c r="D85" s="5" t="s">
        <v>345</v>
      </c>
      <c r="E85" s="12">
        <v>1</v>
      </c>
      <c r="F85" s="12">
        <v>1</v>
      </c>
      <c r="G85" s="12">
        <v>0</v>
      </c>
      <c r="H85" s="16" t="s">
        <v>321</v>
      </c>
      <c r="I85" s="17" t="s">
        <v>346</v>
      </c>
    </row>
    <row r="86" spans="1:9" ht="19" x14ac:dyDescent="0.25">
      <c r="A86" s="130" t="s">
        <v>4078</v>
      </c>
      <c r="B86" s="1" t="s">
        <v>1100</v>
      </c>
      <c r="C86" s="8" t="s">
        <v>1067</v>
      </c>
      <c r="D86" s="5" t="s">
        <v>65</v>
      </c>
      <c r="E86" s="19">
        <v>1</v>
      </c>
      <c r="F86" s="18">
        <v>0</v>
      </c>
      <c r="G86" s="18">
        <v>0</v>
      </c>
      <c r="H86" s="16" t="s">
        <v>15</v>
      </c>
      <c r="I86" s="17" t="s">
        <v>66</v>
      </c>
    </row>
    <row r="87" spans="1:9" ht="19" x14ac:dyDescent="0.25">
      <c r="A87" s="130" t="s">
        <v>4078</v>
      </c>
      <c r="B87" s="1" t="s">
        <v>1100</v>
      </c>
      <c r="C87" s="8" t="s">
        <v>1067</v>
      </c>
      <c r="D87" s="5" t="s">
        <v>686</v>
      </c>
      <c r="E87" s="12">
        <v>1</v>
      </c>
      <c r="F87" s="12">
        <v>1</v>
      </c>
      <c r="G87" s="12">
        <v>0</v>
      </c>
      <c r="H87" s="16" t="s">
        <v>42</v>
      </c>
      <c r="I87" s="17" t="s">
        <v>536</v>
      </c>
    </row>
    <row r="88" spans="1:9" ht="19" x14ac:dyDescent="0.25">
      <c r="A88" s="130" t="s">
        <v>4078</v>
      </c>
      <c r="B88" s="1" t="s">
        <v>1100</v>
      </c>
      <c r="C88" s="8" t="s">
        <v>1088</v>
      </c>
      <c r="D88" s="5" t="s">
        <v>724</v>
      </c>
      <c r="E88" s="12">
        <v>1</v>
      </c>
      <c r="F88" s="12">
        <v>1</v>
      </c>
      <c r="G88" s="12">
        <v>0</v>
      </c>
      <c r="H88" s="16" t="s">
        <v>715</v>
      </c>
      <c r="I88" s="17" t="s">
        <v>13</v>
      </c>
    </row>
    <row r="89" spans="1:9" ht="19" x14ac:dyDescent="0.25">
      <c r="A89" s="130" t="s">
        <v>4078</v>
      </c>
      <c r="B89" s="1" t="s">
        <v>1100</v>
      </c>
      <c r="C89" s="8" t="s">
        <v>1020</v>
      </c>
      <c r="D89" s="5" t="s">
        <v>473</v>
      </c>
      <c r="E89" s="19">
        <v>1</v>
      </c>
      <c r="F89" s="19">
        <v>1</v>
      </c>
      <c r="G89" s="19">
        <v>0</v>
      </c>
      <c r="H89" s="16" t="s">
        <v>178</v>
      </c>
      <c r="I89" s="17" t="s">
        <v>474</v>
      </c>
    </row>
    <row r="90" spans="1:9" ht="19" x14ac:dyDescent="0.25">
      <c r="A90" s="130" t="s">
        <v>4078</v>
      </c>
      <c r="B90" s="1" t="s">
        <v>1100</v>
      </c>
      <c r="C90" s="8" t="s">
        <v>1051</v>
      </c>
      <c r="D90" s="5" t="s">
        <v>563</v>
      </c>
      <c r="E90" s="12">
        <v>1</v>
      </c>
      <c r="F90" s="12">
        <v>1</v>
      </c>
      <c r="G90" s="12">
        <v>1</v>
      </c>
      <c r="H90" s="16" t="s">
        <v>547</v>
      </c>
      <c r="I90" s="17" t="s">
        <v>564</v>
      </c>
    </row>
    <row r="91" spans="1:9" ht="19" x14ac:dyDescent="0.25">
      <c r="A91" s="130" t="s">
        <v>4078</v>
      </c>
      <c r="B91" s="1" t="s">
        <v>1100</v>
      </c>
      <c r="C91" s="8" t="s">
        <v>961</v>
      </c>
      <c r="D91" s="5" t="s">
        <v>822</v>
      </c>
      <c r="E91" s="12">
        <v>1</v>
      </c>
      <c r="F91" s="12">
        <v>1</v>
      </c>
      <c r="G91" s="12">
        <v>0</v>
      </c>
      <c r="H91" s="16" t="s">
        <v>42</v>
      </c>
      <c r="I91" s="17" t="s">
        <v>536</v>
      </c>
    </row>
    <row r="92" spans="1:9" ht="19" x14ac:dyDescent="0.25">
      <c r="A92" s="130" t="s">
        <v>4078</v>
      </c>
      <c r="B92" s="1" t="s">
        <v>1100</v>
      </c>
      <c r="C92" s="88" t="s">
        <v>934</v>
      </c>
      <c r="D92" s="5" t="s">
        <v>400</v>
      </c>
      <c r="E92" s="12">
        <v>2</v>
      </c>
      <c r="F92" s="12">
        <v>1</v>
      </c>
      <c r="G92" s="12">
        <v>0</v>
      </c>
      <c r="H92" s="16" t="s">
        <v>81</v>
      </c>
      <c r="I92" s="17" t="s">
        <v>401</v>
      </c>
    </row>
    <row r="93" spans="1:9" ht="19" x14ac:dyDescent="0.25">
      <c r="A93" s="130" t="s">
        <v>4078</v>
      </c>
      <c r="B93" s="1" t="s">
        <v>1100</v>
      </c>
      <c r="C93" s="88" t="s">
        <v>848</v>
      </c>
      <c r="D93" s="5" t="s">
        <v>451</v>
      </c>
      <c r="E93" s="18">
        <v>2</v>
      </c>
      <c r="F93" s="18">
        <v>1</v>
      </c>
      <c r="G93" s="18">
        <v>1</v>
      </c>
      <c r="H93" s="16" t="s">
        <v>178</v>
      </c>
      <c r="I93" s="17" t="s">
        <v>452</v>
      </c>
    </row>
    <row r="94" spans="1:9" ht="19" x14ac:dyDescent="0.25">
      <c r="A94" s="130" t="s">
        <v>4078</v>
      </c>
      <c r="B94" s="1" t="s">
        <v>1100</v>
      </c>
      <c r="C94" s="88" t="s">
        <v>850</v>
      </c>
      <c r="D94" s="5" t="s">
        <v>499</v>
      </c>
      <c r="E94" s="18">
        <v>2</v>
      </c>
      <c r="F94" s="12">
        <v>1</v>
      </c>
      <c r="G94" s="12">
        <v>0</v>
      </c>
      <c r="H94" s="16" t="s">
        <v>149</v>
      </c>
      <c r="I94" s="17" t="s">
        <v>58</v>
      </c>
    </row>
    <row r="95" spans="1:9" ht="19" x14ac:dyDescent="0.25">
      <c r="A95" s="130" t="s">
        <v>4078</v>
      </c>
      <c r="B95" s="1" t="s">
        <v>1100</v>
      </c>
      <c r="C95" s="88" t="s">
        <v>1114</v>
      </c>
      <c r="D95" s="5" t="s">
        <v>151</v>
      </c>
      <c r="E95" s="19">
        <v>2</v>
      </c>
      <c r="F95" s="20">
        <v>1</v>
      </c>
      <c r="G95" s="20">
        <v>1</v>
      </c>
      <c r="H95" s="16" t="s">
        <v>68</v>
      </c>
      <c r="I95" s="17" t="s">
        <v>69</v>
      </c>
    </row>
    <row r="96" spans="1:9" ht="19" x14ac:dyDescent="0.25">
      <c r="A96" s="130" t="s">
        <v>4078</v>
      </c>
      <c r="B96" s="1" t="s">
        <v>1100</v>
      </c>
      <c r="C96" s="88" t="s">
        <v>850</v>
      </c>
      <c r="D96" s="5" t="s">
        <v>512</v>
      </c>
      <c r="E96" s="12">
        <v>2</v>
      </c>
      <c r="F96" s="12">
        <v>1</v>
      </c>
      <c r="G96" s="12">
        <v>1</v>
      </c>
      <c r="H96" s="16" t="s">
        <v>137</v>
      </c>
      <c r="I96" s="17" t="s">
        <v>138</v>
      </c>
    </row>
    <row r="97" spans="1:9" ht="19" x14ac:dyDescent="0.25">
      <c r="A97" s="130" t="s">
        <v>4078</v>
      </c>
      <c r="B97" s="1" t="s">
        <v>1100</v>
      </c>
      <c r="C97" s="88" t="s">
        <v>1007</v>
      </c>
      <c r="D97" s="5" t="s">
        <v>578</v>
      </c>
      <c r="E97" s="19">
        <v>2</v>
      </c>
      <c r="F97" s="20">
        <v>1</v>
      </c>
      <c r="G97" s="20">
        <v>1</v>
      </c>
      <c r="H97" s="16" t="s">
        <v>81</v>
      </c>
      <c r="I97" s="17" t="s">
        <v>82</v>
      </c>
    </row>
    <row r="98" spans="1:9" ht="19" x14ac:dyDescent="0.25">
      <c r="A98" s="130" t="s">
        <v>4078</v>
      </c>
      <c r="B98" s="1" t="s">
        <v>1100</v>
      </c>
      <c r="C98" s="88" t="s">
        <v>1047</v>
      </c>
      <c r="D98" s="5" t="s">
        <v>240</v>
      </c>
      <c r="E98" s="18">
        <v>2</v>
      </c>
      <c r="F98" s="18">
        <v>0</v>
      </c>
      <c r="G98" s="18">
        <v>0</v>
      </c>
      <c r="H98" s="16" t="s">
        <v>68</v>
      </c>
      <c r="I98" s="17" t="s">
        <v>241</v>
      </c>
    </row>
    <row r="99" spans="1:9" ht="19" x14ac:dyDescent="0.25">
      <c r="A99" s="130" t="s">
        <v>4078</v>
      </c>
      <c r="B99" s="1" t="s">
        <v>1100</v>
      </c>
      <c r="C99" s="88" t="s">
        <v>850</v>
      </c>
      <c r="D99" s="5" t="s">
        <v>576</v>
      </c>
      <c r="E99" s="75">
        <v>2</v>
      </c>
      <c r="F99" s="75">
        <v>0</v>
      </c>
      <c r="G99" s="75">
        <v>0</v>
      </c>
      <c r="H99" s="16" t="s">
        <v>81</v>
      </c>
      <c r="I99" s="17" t="s">
        <v>163</v>
      </c>
    </row>
    <row r="100" spans="1:9" ht="19" x14ac:dyDescent="0.25">
      <c r="A100" s="130" t="s">
        <v>4078</v>
      </c>
      <c r="B100" s="1" t="s">
        <v>1100</v>
      </c>
      <c r="C100" s="88" t="s">
        <v>922</v>
      </c>
      <c r="D100" s="5" t="s">
        <v>266</v>
      </c>
      <c r="E100" s="12">
        <v>2</v>
      </c>
      <c r="F100" s="12">
        <v>1</v>
      </c>
      <c r="G100" s="12">
        <v>0</v>
      </c>
      <c r="H100" s="16" t="s">
        <v>68</v>
      </c>
      <c r="I100" s="17" t="s">
        <v>250</v>
      </c>
    </row>
    <row r="101" spans="1:9" ht="19" x14ac:dyDescent="0.25">
      <c r="A101" s="130" t="s">
        <v>4078</v>
      </c>
      <c r="B101" s="1" t="s">
        <v>1100</v>
      </c>
      <c r="C101" s="8" t="s">
        <v>961</v>
      </c>
      <c r="D101" s="5" t="s">
        <v>97</v>
      </c>
      <c r="E101" s="18">
        <v>1</v>
      </c>
      <c r="F101" s="18">
        <v>0</v>
      </c>
      <c r="G101" s="18">
        <v>0</v>
      </c>
      <c r="H101" s="16" t="s">
        <v>57</v>
      </c>
      <c r="I101" s="17" t="s">
        <v>98</v>
      </c>
    </row>
    <row r="102" spans="1:9" ht="19" x14ac:dyDescent="0.25">
      <c r="A102" s="130" t="s">
        <v>4078</v>
      </c>
      <c r="B102" s="1" t="s">
        <v>1100</v>
      </c>
      <c r="C102" s="8" t="s">
        <v>887</v>
      </c>
      <c r="D102" s="5" t="s">
        <v>802</v>
      </c>
      <c r="E102" s="12">
        <v>1</v>
      </c>
      <c r="F102" s="12">
        <v>1</v>
      </c>
      <c r="G102" s="12">
        <v>0</v>
      </c>
      <c r="H102" s="16" t="s">
        <v>715</v>
      </c>
      <c r="I102" s="17" t="s">
        <v>803</v>
      </c>
    </row>
    <row r="103" spans="1:9" ht="19" x14ac:dyDescent="0.25">
      <c r="A103" s="130" t="s">
        <v>4078</v>
      </c>
      <c r="B103" s="1" t="s">
        <v>1100</v>
      </c>
      <c r="C103" s="8" t="s">
        <v>1007</v>
      </c>
      <c r="D103" s="5" t="s">
        <v>760</v>
      </c>
      <c r="E103" s="12">
        <v>1</v>
      </c>
      <c r="F103" s="12">
        <v>1</v>
      </c>
      <c r="G103" s="12">
        <v>0</v>
      </c>
      <c r="H103" s="16" t="s">
        <v>149</v>
      </c>
      <c r="I103" s="17" t="s">
        <v>196</v>
      </c>
    </row>
    <row r="104" spans="1:9" ht="19" x14ac:dyDescent="0.25">
      <c r="A104" s="130" t="s">
        <v>4078</v>
      </c>
      <c r="B104" s="1" t="s">
        <v>1100</v>
      </c>
      <c r="C104" s="8" t="s">
        <v>1054</v>
      </c>
      <c r="D104" s="5" t="s">
        <v>245</v>
      </c>
      <c r="E104" s="18">
        <v>1</v>
      </c>
      <c r="F104" s="18">
        <v>1</v>
      </c>
      <c r="G104" s="18">
        <v>0</v>
      </c>
      <c r="H104" s="16" t="s">
        <v>68</v>
      </c>
      <c r="I104" s="17" t="s">
        <v>58</v>
      </c>
    </row>
    <row r="105" spans="1:9" ht="19" x14ac:dyDescent="0.25">
      <c r="A105" s="130" t="s">
        <v>4078</v>
      </c>
      <c r="B105" s="1" t="s">
        <v>1100</v>
      </c>
      <c r="C105" s="8" t="s">
        <v>890</v>
      </c>
      <c r="D105" s="5" t="s">
        <v>812</v>
      </c>
      <c r="E105" s="12">
        <v>1</v>
      </c>
      <c r="F105" s="12">
        <v>0</v>
      </c>
      <c r="G105" s="12">
        <v>0</v>
      </c>
      <c r="H105" s="16" t="s">
        <v>42</v>
      </c>
      <c r="I105" s="17" t="s">
        <v>813</v>
      </c>
    </row>
    <row r="106" spans="1:9" ht="19" x14ac:dyDescent="0.25">
      <c r="A106" s="130" t="s">
        <v>4078</v>
      </c>
      <c r="B106" s="1" t="s">
        <v>1100</v>
      </c>
      <c r="C106" s="8" t="s">
        <v>884</v>
      </c>
      <c r="D106" s="5" t="s">
        <v>446</v>
      </c>
      <c r="E106" s="12">
        <v>1</v>
      </c>
      <c r="F106" s="12">
        <v>1</v>
      </c>
      <c r="G106" s="12">
        <v>0</v>
      </c>
      <c r="H106" s="16" t="s">
        <v>178</v>
      </c>
      <c r="I106" s="17" t="s">
        <v>447</v>
      </c>
    </row>
    <row r="107" spans="1:9" ht="19" x14ac:dyDescent="0.25">
      <c r="A107" s="130" t="s">
        <v>4078</v>
      </c>
      <c r="B107" s="1" t="s">
        <v>1100</v>
      </c>
      <c r="C107" s="8" t="s">
        <v>857</v>
      </c>
      <c r="D107" s="5" t="s">
        <v>787</v>
      </c>
      <c r="E107" s="12">
        <v>1</v>
      </c>
      <c r="F107" s="12">
        <v>1</v>
      </c>
      <c r="G107" s="12">
        <v>0</v>
      </c>
      <c r="H107" s="16" t="s">
        <v>137</v>
      </c>
      <c r="I107" s="17" t="s">
        <v>613</v>
      </c>
    </row>
    <row r="108" spans="1:9" ht="19" x14ac:dyDescent="0.25">
      <c r="A108" s="130" t="s">
        <v>4078</v>
      </c>
      <c r="B108" s="1" t="s">
        <v>1100</v>
      </c>
      <c r="C108" s="8" t="s">
        <v>922</v>
      </c>
      <c r="D108" s="5" t="s">
        <v>274</v>
      </c>
      <c r="E108" s="12">
        <v>1</v>
      </c>
      <c r="F108" s="13">
        <v>0</v>
      </c>
      <c r="G108" s="13">
        <v>0</v>
      </c>
      <c r="H108" s="16" t="s">
        <v>160</v>
      </c>
      <c r="I108" s="17" t="s">
        <v>273</v>
      </c>
    </row>
    <row r="109" spans="1:9" ht="19" x14ac:dyDescent="0.25">
      <c r="A109" s="130" t="s">
        <v>4078</v>
      </c>
      <c r="B109" s="1" t="s">
        <v>1100</v>
      </c>
      <c r="C109" s="8" t="s">
        <v>922</v>
      </c>
      <c r="D109" s="5" t="s">
        <v>416</v>
      </c>
      <c r="E109" s="12">
        <v>1</v>
      </c>
      <c r="F109" s="12">
        <v>0</v>
      </c>
      <c r="G109" s="12">
        <v>0</v>
      </c>
      <c r="H109" s="16" t="s">
        <v>203</v>
      </c>
      <c r="I109" s="17" t="s">
        <v>13</v>
      </c>
    </row>
    <row r="110" spans="1:9" ht="19" x14ac:dyDescent="0.25">
      <c r="A110" s="130" t="s">
        <v>4078</v>
      </c>
      <c r="B110" s="1" t="s">
        <v>1100</v>
      </c>
      <c r="C110" s="88" t="s">
        <v>850</v>
      </c>
      <c r="D110" s="96" t="s">
        <v>185</v>
      </c>
      <c r="E110" s="94">
        <v>2</v>
      </c>
      <c r="F110" s="94">
        <v>0</v>
      </c>
      <c r="G110" s="94">
        <v>0</v>
      </c>
      <c r="H110" s="16" t="s">
        <v>149</v>
      </c>
      <c r="I110" s="17" t="s">
        <v>634</v>
      </c>
    </row>
    <row r="111" spans="1:9" ht="19" x14ac:dyDescent="0.25">
      <c r="A111" s="130" t="s">
        <v>4078</v>
      </c>
      <c r="B111" s="1" t="s">
        <v>1100</v>
      </c>
      <c r="C111" s="8" t="s">
        <v>1059</v>
      </c>
      <c r="D111" s="5" t="s">
        <v>317</v>
      </c>
      <c r="E111" s="12">
        <v>1</v>
      </c>
      <c r="F111" s="12">
        <v>0</v>
      </c>
      <c r="G111" s="12">
        <v>0</v>
      </c>
      <c r="H111" s="16" t="s">
        <v>160</v>
      </c>
      <c r="I111" s="17" t="s">
        <v>124</v>
      </c>
    </row>
  </sheetData>
  <sortState xmlns:xlrd2="http://schemas.microsoft.com/office/spreadsheetml/2017/richdata2" ref="C1:C111">
    <sortCondition ref="C1:C111"/>
  </sortState>
  <hyperlinks>
    <hyperlink ref="D89" r:id="rId1" xr:uid="{6B4F1F11-0DCD-4340-B016-BE9A09F128DB}"/>
    <hyperlink ref="D12" r:id="rId2" xr:uid="{A2B3D095-5119-B040-809F-70F21FD655CA}"/>
    <hyperlink ref="D14" r:id="rId3" xr:uid="{BA5946BF-FD98-DC41-A3C9-DE33ED8AEAFB}"/>
    <hyperlink ref="D41" r:id="rId4" xr:uid="{EE463343-84AE-1748-B1EF-1511A910E86D}"/>
    <hyperlink ref="D62" r:id="rId5" xr:uid="{38C31ACF-5D88-D941-AB7F-FB6522837FDB}"/>
    <hyperlink ref="D19" r:id="rId6" xr:uid="{E2B2CC4F-48DA-334D-9D70-E12F08A2A5A8}"/>
    <hyperlink ref="D44" r:id="rId7" xr:uid="{E3DC449F-8636-FF47-990E-D8680F33757B}"/>
    <hyperlink ref="D5" r:id="rId8" xr:uid="{BABC5EE0-3446-474C-A6C1-F8DDB65479C1}"/>
    <hyperlink ref="D31" r:id="rId9" xr:uid="{E7FD9310-35E2-FB43-AC8C-5360FCA1B682}"/>
    <hyperlink ref="D83" r:id="rId10" xr:uid="{83C95122-A479-CE43-B4D6-B6DB45F7D744}"/>
    <hyperlink ref="D46" r:id="rId11" xr:uid="{ADA93008-E1C2-484D-A860-1207DB0A2059}"/>
    <hyperlink ref="D104" r:id="rId12" xr:uid="{9721C77B-ACC8-654D-951C-6BB7F18F50FB}"/>
    <hyperlink ref="D2" r:id="rId13" xr:uid="{94D417AD-1919-524E-8977-331D78D03E74}"/>
    <hyperlink ref="D7" r:id="rId14" xr:uid="{3D87E39E-C300-444A-87FB-76F15DEB5454}"/>
    <hyperlink ref="D13" r:id="rId15" xr:uid="{BADBDF96-8133-3541-B1F8-3040D307C92F}"/>
    <hyperlink ref="D45" r:id="rId16" xr:uid="{AAB6D1C9-6B0C-8044-8528-973D6F502DC5}"/>
    <hyperlink ref="D61" r:id="rId17" xr:uid="{AD909315-58DE-8346-BE8F-68D25AE7CB52}"/>
    <hyperlink ref="D26" r:id="rId18" xr:uid="{72052EE4-D23B-584E-A529-6CB983C37985}"/>
    <hyperlink ref="D55" r:id="rId19" xr:uid="{4B3EA3CB-DD6C-374B-84F1-8E290A189C27}"/>
    <hyperlink ref="D3" r:id="rId20" xr:uid="{134802B7-46CB-674F-AF25-A401988AE3C6}"/>
    <hyperlink ref="D42" r:id="rId21" xr:uid="{0831CD54-82EE-FC49-97D3-14933F3DFCBA}"/>
    <hyperlink ref="D80" r:id="rId22" xr:uid="{4E414150-2EC0-FD4F-8129-B7C5893CA53A}"/>
    <hyperlink ref="D58" r:id="rId23" xr:uid="{B879130C-3AC0-CE40-BAE1-912C9F052D80}"/>
    <hyperlink ref="D35" r:id="rId24" xr:uid="{A268570D-5446-884F-830A-786961EE8B3C}"/>
    <hyperlink ref="D37" r:id="rId25" xr:uid="{D1BA0ADC-3A37-924A-8F39-4A79CA41E481}"/>
    <hyperlink ref="D49" r:id="rId26" xr:uid="{3EF91934-67BE-8A4F-A68F-CE114A5B5BCB}"/>
    <hyperlink ref="D27" r:id="rId27" xr:uid="{2E9B78B6-0875-F149-8D6B-E7C60265909D}"/>
    <hyperlink ref="D29" r:id="rId28" xr:uid="{B72BE96C-E959-6C4D-91A2-B6AE1E1997F7}"/>
    <hyperlink ref="D10" r:id="rId29" xr:uid="{F703B7C5-54E9-E342-A425-0CC9F3E84349}"/>
    <hyperlink ref="D11" r:id="rId30" xr:uid="{3D4FABBE-6E8A-854D-B605-B805765CF73D}"/>
    <hyperlink ref="D20" r:id="rId31" xr:uid="{98A9F084-E94E-B74C-ADAE-C24947CDC457}"/>
    <hyperlink ref="D25" r:id="rId32" xr:uid="{6F731199-B0A5-3E4E-BE72-D99AAAA9516A}"/>
    <hyperlink ref="D34" r:id="rId33" xr:uid="{BDB8A9E4-77B1-A845-AC16-419EC86E69FA}"/>
    <hyperlink ref="D4" r:id="rId34" xr:uid="{FE85D39C-CD97-0140-AC7A-10AAF9812AF9}"/>
    <hyperlink ref="D1" r:id="rId35" xr:uid="{FE475AFC-45F5-B94D-A493-1C93C4DA0C8A}"/>
    <hyperlink ref="D22" r:id="rId36" xr:uid="{53A6206A-F9AB-A046-A530-4465D6D7C66C}"/>
    <hyperlink ref="D24" r:id="rId37" xr:uid="{C1A8255E-FF31-B545-AEAA-7F09C42A62BA}"/>
    <hyperlink ref="D76" r:id="rId38" xr:uid="{C4CA8EE0-A88F-5D4A-AC82-FC549309E7B2}"/>
    <hyperlink ref="D47" r:id="rId39" xr:uid="{58F3EC49-3DF2-9945-850F-B9379FA201F9}"/>
    <hyperlink ref="D50" r:id="rId40" xr:uid="{9025C673-D685-3F4B-BF2D-4DA5279A56C5}"/>
    <hyperlink ref="D59" r:id="rId41" xr:uid="{95783D08-C105-C840-BF7B-0E4E4B68EE7F}"/>
    <hyperlink ref="D23" r:id="rId42" xr:uid="{DCF8C0DC-CB87-CB42-A8E6-7F85E34F2218}"/>
    <hyperlink ref="D48" r:id="rId43" xr:uid="{B7EC145C-860E-CC42-8C25-F6D315F3207B}"/>
    <hyperlink ref="D33" r:id="rId44" xr:uid="{91920049-4068-224A-94E8-A6946FBB1B03}"/>
    <hyperlink ref="D66" r:id="rId45" xr:uid="{51633B08-906A-204A-BBC3-230617B9E1E9}"/>
    <hyperlink ref="D36" r:id="rId46" xr:uid="{57FEAF64-128A-AF42-80CE-885B4DD089B8}"/>
    <hyperlink ref="D17" r:id="rId47" xr:uid="{87E55BB5-62BB-A84E-BE33-6DC2E21CD999}"/>
    <hyperlink ref="D18" r:id="rId48" xr:uid="{66330AC5-0774-734D-9E81-B386473B5B47}"/>
    <hyperlink ref="D101" r:id="rId49" xr:uid="{A578C7FE-B532-A14F-8AC6-EB964D7CD4B8}"/>
    <hyperlink ref="D86" r:id="rId50" xr:uid="{9A4D6831-30B7-5C44-8D14-E36C15B7F01C}"/>
    <hyperlink ref="D81" r:id="rId51" xr:uid="{8CDBD309-7FE5-CF4D-A713-ABE1F89E42B6}"/>
    <hyperlink ref="D71" r:id="rId52" xr:uid="{6448927D-F18A-7543-AC8D-1FFB14AA89F4}"/>
    <hyperlink ref="D75" r:id="rId53" xr:uid="{228243FE-442C-9D42-9BF0-E070AAB5FFB5}"/>
    <hyperlink ref="D65" r:id="rId54" xr:uid="{DA629C05-2031-964C-9F4F-CC4CA2B31327}"/>
    <hyperlink ref="D52" r:id="rId55" xr:uid="{B25B439B-FEBE-6943-B836-1CAA784CDAF7}"/>
    <hyperlink ref="D53" r:id="rId56" xr:uid="{F43C298B-E3E6-5546-B67C-3B7FCEF7D369}"/>
    <hyperlink ref="D15" r:id="rId57" xr:uid="{04834196-4A83-C048-BCBE-085B1B07162E}"/>
    <hyperlink ref="D16" r:id="rId58" xr:uid="{2FEB8AF2-F321-7042-B315-0F22676E6BA2}"/>
    <hyperlink ref="D54" r:id="rId59" xr:uid="{D10B4615-B5C6-AD4A-B872-68B700FC7C4C}"/>
    <hyperlink ref="D56" r:id="rId60" xr:uid="{596ED4E2-EA24-2F4E-972B-9E2486B64906}"/>
    <hyperlink ref="D57" r:id="rId61" xr:uid="{BB1E3DE0-F261-C843-B98B-90F2AA3518F5}"/>
    <hyperlink ref="D21" r:id="rId62" xr:uid="{2CA1A19B-2BFB-5A4F-B41E-ABF9F092418D}"/>
    <hyperlink ref="D63" r:id="rId63" xr:uid="{0FE8D9B3-E4C5-ED4F-BE22-F73AFE7A53BF}"/>
    <hyperlink ref="D64" r:id="rId64" xr:uid="{5B6865C2-A349-0742-A018-854D237B5B3F}"/>
    <hyperlink ref="D67" r:id="rId65" xr:uid="{7721BD4B-50A3-0A49-8193-378A6B4AD0C0}"/>
    <hyperlink ref="D32" r:id="rId66" xr:uid="{0D1BDC5F-18FF-854A-A359-8C093E4F5642}"/>
    <hyperlink ref="D70" r:id="rId67" xr:uid="{08FD604C-08E2-694E-9DF7-F23842460CCE}"/>
    <hyperlink ref="D38" r:id="rId68" xr:uid="{EED9AD3D-42DA-5A45-89AA-18F1214D9140}"/>
    <hyperlink ref="D72" r:id="rId69" xr:uid="{623C8447-E431-1948-B6A2-F7C58507B7F7}"/>
    <hyperlink ref="D39" r:id="rId70" xr:uid="{E268685B-8E5C-8447-86A8-D1FD3C32BBBF}"/>
    <hyperlink ref="D73" r:id="rId71" xr:uid="{A5886FD8-D360-A345-8B7C-346DE8124775}"/>
    <hyperlink ref="D74" r:id="rId72" xr:uid="{26F0683E-55C2-2349-89A1-84D8F511ED1B}"/>
    <hyperlink ref="D77" r:id="rId73" xr:uid="{9B92F6F8-DC6E-0B4A-B95D-72C665E87EA3}"/>
    <hyperlink ref="D78" r:id="rId74" xr:uid="{F6E514C1-999C-8547-930D-B93C47B7B880}"/>
    <hyperlink ref="D79" r:id="rId75" xr:uid="{54888FF4-D737-964E-A07F-1FAC82240193}"/>
    <hyperlink ref="D84" r:id="rId76" xr:uid="{FAD66DC3-F63B-3E4A-B49A-971A551D904D}"/>
    <hyperlink ref="D85" r:id="rId77" xr:uid="{68D0713A-E51E-EA40-B28D-E0B9CD2C9967}"/>
    <hyperlink ref="D87" r:id="rId78" xr:uid="{A0B3762E-845A-F744-AD49-A2F7F7A441EB}"/>
    <hyperlink ref="D88" r:id="rId79" xr:uid="{FC4E0FF2-EE65-7D4F-AA4C-4CE84442CCDE}"/>
    <hyperlink ref="D8" r:id="rId80" xr:uid="{6FFC2330-3EDB-3447-89CE-960FBB14B8F3}"/>
    <hyperlink ref="D90" r:id="rId81" xr:uid="{27E270F5-011B-414E-8A2E-DFA95E572BDE}"/>
    <hyperlink ref="D91" r:id="rId82" xr:uid="{48F55C73-F2A3-8F43-A0D7-F1957E8247EB}"/>
    <hyperlink ref="D40" r:id="rId83" display="Satyajit Das" xr:uid="{B7F4BCAB-B383-8245-BB03-5AEE864C420D}"/>
    <hyperlink ref="D102" r:id="rId84" xr:uid="{7DC7E199-0115-E045-80FC-1D4C80E5BCAD}"/>
    <hyperlink ref="D103" r:id="rId85" xr:uid="{CBC7A9C7-F5F4-E846-9B7F-80FCA30E7EE7}"/>
    <hyperlink ref="D105" r:id="rId86" xr:uid="{5D388C51-EC32-234F-BF3E-2698B64AA865}"/>
    <hyperlink ref="D106" r:id="rId87" xr:uid="{55A910CE-4356-E140-B997-D46B5A751C87}"/>
    <hyperlink ref="D107" r:id="rId88" xr:uid="{BC491BF2-BD73-1346-8647-DB9A36F4343F}"/>
    <hyperlink ref="D6" r:id="rId89" xr:uid="{AA1E3245-FB35-0148-B27A-44912C1B2AA3}"/>
    <hyperlink ref="D109" r:id="rId90" xr:uid="{1AF03A59-F7ED-3941-89F3-1B79960A75D4}"/>
    <hyperlink ref="D111" r:id="rId91" xr:uid="{80F75FC7-2595-0E49-89C1-D4A38B80A1D0}"/>
    <hyperlink ref="D9" r:id="rId92" xr:uid="{71BDA290-54A0-FF46-B91F-A5E8042BD04E}"/>
    <hyperlink ref="D51" r:id="rId93" xr:uid="{77716E17-1426-134F-A653-3BA2F6AAF8B5}"/>
    <hyperlink ref="D60" r:id="rId94" xr:uid="{1CD1CA9F-C536-FA4A-8138-41C47E609A82}"/>
    <hyperlink ref="D28" r:id="rId95" xr:uid="{49AED610-BCFE-6540-B85A-CEE3E8E59407}"/>
    <hyperlink ref="D43" r:id="rId96" xr:uid="{4FCEEC06-D508-5C45-BCCB-ED5EE098F81B}"/>
    <hyperlink ref="D68" r:id="rId97" xr:uid="{E1AAC053-55C7-2A46-9DD8-0122EED4F038}"/>
    <hyperlink ref="D69" r:id="rId98" xr:uid="{FEF2E6B9-E376-EC40-817A-E8AB7F481A12}"/>
    <hyperlink ref="D82" r:id="rId99" xr:uid="{CD5D6FCD-C093-4346-A71F-CB75FA836F85}"/>
    <hyperlink ref="D108" r:id="rId100" xr:uid="{AF0D2169-AB8E-6F4C-95F9-3E1113F1245B}"/>
    <hyperlink ref="D30" r:id="rId101" xr:uid="{B05E601E-7716-6B4A-9D06-BF26AD798735}"/>
    <hyperlink ref="D93" r:id="rId102" xr:uid="{1B3E3517-2966-0746-8EFC-FC4699BE5717}"/>
    <hyperlink ref="D97" r:id="rId103" xr:uid="{D6355D51-BF7C-2D42-8975-2F9B024C64F8}"/>
    <hyperlink ref="D99" r:id="rId104" xr:uid="{5D09CCDF-563C-9549-B296-84FA6696FBEF}"/>
    <hyperlink ref="D98" r:id="rId105" xr:uid="{77D6DE1F-F2D1-134B-8290-3EE2246ECB7A}"/>
    <hyperlink ref="D95" r:id="rId106" xr:uid="{775F261D-47B7-B34F-98E7-217C6961ED19}"/>
    <hyperlink ref="D100" r:id="rId107" xr:uid="{6AA4580A-1615-B049-9CD8-AFD273002C8E}"/>
    <hyperlink ref="D94" r:id="rId108" xr:uid="{C9F05476-36D5-6945-AD9B-E463235A74E7}"/>
    <hyperlink ref="D96" r:id="rId109" xr:uid="{519F4C55-CB65-9140-BE3D-843AA3B3834B}"/>
    <hyperlink ref="D92" r:id="rId110" xr:uid="{34BE3584-9DD4-BD42-B4AE-D6CA854FD1DE}"/>
    <hyperlink ref="D110" r:id="rId111" xr:uid="{646B6E5A-B960-5747-9538-F311E6419516}"/>
  </hyperlinks>
  <pageMargins left="0.78740157499999996" right="0.78740157499999996" top="0.984251969" bottom="0.984251969" header="0.4921259845" footer="0.492125984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DFA11-50F7-8940-A374-6444FB3A3268}">
  <dimension ref="A1:G28"/>
  <sheetViews>
    <sheetView workbookViewId="0">
      <selection activeCell="E1" sqref="E1:G7"/>
    </sheetView>
  </sheetViews>
  <sheetFormatPr baseColWidth="10" defaultRowHeight="16" x14ac:dyDescent="0.2"/>
  <cols>
    <col min="1" max="1" width="26.1640625" customWidth="1"/>
    <col min="2" max="2" width="37.83203125" customWidth="1"/>
    <col min="5" max="5" width="29.33203125" customWidth="1"/>
  </cols>
  <sheetData>
    <row r="1" spans="1:7" ht="19" x14ac:dyDescent="0.25">
      <c r="A1" s="1" t="s">
        <v>1091</v>
      </c>
      <c r="B1" s="3" t="s">
        <v>977</v>
      </c>
      <c r="C1" s="1">
        <v>1</v>
      </c>
      <c r="E1" s="1" t="s">
        <v>1091</v>
      </c>
      <c r="F1" s="1">
        <v>9</v>
      </c>
      <c r="G1" s="54">
        <f>F1/107</f>
        <v>8.4112149532710276E-2</v>
      </c>
    </row>
    <row r="2" spans="1:7" ht="19" x14ac:dyDescent="0.25">
      <c r="A2" s="1" t="s">
        <v>1091</v>
      </c>
      <c r="B2" s="3" t="s">
        <v>1084</v>
      </c>
      <c r="C2" s="1">
        <v>1</v>
      </c>
      <c r="E2" s="1" t="s">
        <v>1094</v>
      </c>
      <c r="F2" s="1">
        <v>6</v>
      </c>
      <c r="G2" s="54">
        <f t="shared" ref="G2:G7" si="0">F2/107</f>
        <v>5.6074766355140186E-2</v>
      </c>
    </row>
    <row r="3" spans="1:7" ht="19" x14ac:dyDescent="0.25">
      <c r="A3" s="1" t="s">
        <v>1091</v>
      </c>
      <c r="B3" s="3" t="s">
        <v>1022</v>
      </c>
      <c r="C3" s="1">
        <v>1</v>
      </c>
      <c r="E3" s="1" t="s">
        <v>1093</v>
      </c>
      <c r="F3" s="1">
        <v>2</v>
      </c>
      <c r="G3" s="54">
        <f t="shared" si="0"/>
        <v>1.8691588785046728E-2</v>
      </c>
    </row>
    <row r="4" spans="1:7" ht="19" x14ac:dyDescent="0.25">
      <c r="A4" s="1" t="s">
        <v>1091</v>
      </c>
      <c r="B4" s="3" t="s">
        <v>1020</v>
      </c>
      <c r="C4" s="1">
        <v>1</v>
      </c>
      <c r="E4" s="1" t="s">
        <v>1092</v>
      </c>
      <c r="F4" s="1">
        <v>10</v>
      </c>
      <c r="G4" s="54">
        <f t="shared" si="0"/>
        <v>9.3457943925233641E-2</v>
      </c>
    </row>
    <row r="5" spans="1:7" ht="19" x14ac:dyDescent="0.25">
      <c r="A5" s="1" t="s">
        <v>1091</v>
      </c>
      <c r="B5" s="33" t="s">
        <v>887</v>
      </c>
      <c r="C5" s="1">
        <v>1</v>
      </c>
      <c r="E5" s="1" t="s">
        <v>1090</v>
      </c>
      <c r="F5" s="1">
        <v>14</v>
      </c>
      <c r="G5" s="54">
        <f t="shared" si="0"/>
        <v>0.13084112149532709</v>
      </c>
    </row>
    <row r="6" spans="1:7" ht="19" x14ac:dyDescent="0.25">
      <c r="A6" s="1" t="s">
        <v>1091</v>
      </c>
      <c r="B6" s="3" t="s">
        <v>1007</v>
      </c>
      <c r="C6" s="1">
        <v>1</v>
      </c>
      <c r="E6" s="1" t="s">
        <v>850</v>
      </c>
      <c r="F6" s="1">
        <v>66</v>
      </c>
      <c r="G6" s="54">
        <f t="shared" si="0"/>
        <v>0.61682242990654201</v>
      </c>
    </row>
    <row r="7" spans="1:7" ht="19" x14ac:dyDescent="0.25">
      <c r="A7" s="1" t="s">
        <v>1091</v>
      </c>
      <c r="B7" s="3" t="s">
        <v>1054</v>
      </c>
      <c r="C7" s="1">
        <v>1</v>
      </c>
      <c r="E7" s="2"/>
      <c r="F7" s="2">
        <f>SUM(F1:F6)</f>
        <v>107</v>
      </c>
      <c r="G7" s="54">
        <f t="shared" si="0"/>
        <v>1</v>
      </c>
    </row>
    <row r="8" spans="1:7" ht="19" x14ac:dyDescent="0.25">
      <c r="A8" s="1" t="s">
        <v>1091</v>
      </c>
      <c r="B8" s="33" t="s">
        <v>884</v>
      </c>
      <c r="C8" s="1">
        <v>1</v>
      </c>
    </row>
    <row r="9" spans="1:7" ht="19" x14ac:dyDescent="0.25">
      <c r="A9" s="1" t="s">
        <v>1091</v>
      </c>
      <c r="B9" s="3" t="s">
        <v>985</v>
      </c>
      <c r="C9" s="1">
        <v>1</v>
      </c>
    </row>
    <row r="10" spans="1:7" ht="19" x14ac:dyDescent="0.25">
      <c r="A10" s="1" t="s">
        <v>1094</v>
      </c>
      <c r="B10" s="33" t="s">
        <v>848</v>
      </c>
      <c r="C10" s="1">
        <v>3</v>
      </c>
    </row>
    <row r="11" spans="1:7" ht="19" x14ac:dyDescent="0.25">
      <c r="A11" s="1" t="s">
        <v>1094</v>
      </c>
      <c r="B11" s="33" t="s">
        <v>934</v>
      </c>
      <c r="C11" s="1">
        <v>3</v>
      </c>
    </row>
    <row r="12" spans="1:7" ht="19" x14ac:dyDescent="0.25">
      <c r="A12" s="1" t="s">
        <v>1093</v>
      </c>
      <c r="B12" s="3" t="s">
        <v>1015</v>
      </c>
      <c r="C12" s="1">
        <v>2</v>
      </c>
    </row>
    <row r="13" spans="1:7" ht="19" x14ac:dyDescent="0.25">
      <c r="A13" s="1" t="s">
        <v>1092</v>
      </c>
      <c r="B13" s="3" t="s">
        <v>1047</v>
      </c>
      <c r="C13" s="1">
        <v>3</v>
      </c>
    </row>
    <row r="14" spans="1:7" ht="19" x14ac:dyDescent="0.25">
      <c r="A14" s="1" t="s">
        <v>1092</v>
      </c>
      <c r="B14" s="3" t="s">
        <v>1067</v>
      </c>
      <c r="C14" s="1">
        <v>2</v>
      </c>
    </row>
    <row r="15" spans="1:7" ht="19" x14ac:dyDescent="0.25">
      <c r="A15" s="1" t="s">
        <v>1092</v>
      </c>
      <c r="B15" s="33" t="s">
        <v>961</v>
      </c>
      <c r="C15" s="1">
        <v>2</v>
      </c>
    </row>
    <row r="16" spans="1:7" ht="19" x14ac:dyDescent="0.25">
      <c r="A16" s="1" t="s">
        <v>1092</v>
      </c>
      <c r="B16" s="33" t="s">
        <v>900</v>
      </c>
      <c r="C16" s="1">
        <v>1</v>
      </c>
    </row>
    <row r="17" spans="1:3" ht="19" x14ac:dyDescent="0.25">
      <c r="A17" s="1" t="s">
        <v>1092</v>
      </c>
      <c r="B17" s="3" t="s">
        <v>1037</v>
      </c>
      <c r="C17" s="1">
        <v>1</v>
      </c>
    </row>
    <row r="18" spans="1:3" ht="19" x14ac:dyDescent="0.25">
      <c r="A18" s="1" t="s">
        <v>1092</v>
      </c>
      <c r="B18" s="3" t="s">
        <v>1088</v>
      </c>
      <c r="C18" s="1">
        <v>1</v>
      </c>
    </row>
    <row r="19" spans="1:3" ht="19" x14ac:dyDescent="0.25">
      <c r="A19" s="1" t="s">
        <v>1090</v>
      </c>
      <c r="B19" s="33" t="s">
        <v>870</v>
      </c>
      <c r="C19" s="1">
        <v>3</v>
      </c>
    </row>
    <row r="20" spans="1:3" ht="19" x14ac:dyDescent="0.25">
      <c r="A20" s="1" t="s">
        <v>1090</v>
      </c>
      <c r="B20" s="3" t="s">
        <v>1039</v>
      </c>
      <c r="C20" s="1">
        <v>2</v>
      </c>
    </row>
    <row r="21" spans="1:3" ht="19" x14ac:dyDescent="0.25">
      <c r="A21" s="1" t="s">
        <v>1090</v>
      </c>
      <c r="B21" s="3" t="s">
        <v>995</v>
      </c>
      <c r="C21" s="1">
        <v>2</v>
      </c>
    </row>
    <row r="22" spans="1:3" ht="19" x14ac:dyDescent="0.25">
      <c r="A22" s="1" t="s">
        <v>1090</v>
      </c>
      <c r="B22" s="33" t="s">
        <v>857</v>
      </c>
      <c r="C22" s="1">
        <v>2</v>
      </c>
    </row>
    <row r="23" spans="1:3" ht="19" x14ac:dyDescent="0.25">
      <c r="A23" s="1" t="s">
        <v>1090</v>
      </c>
      <c r="B23" s="33" t="s">
        <v>922</v>
      </c>
      <c r="C23" s="1">
        <v>2</v>
      </c>
    </row>
    <row r="24" spans="1:3" ht="19" x14ac:dyDescent="0.25">
      <c r="A24" s="1" t="s">
        <v>1090</v>
      </c>
      <c r="B24" s="3" t="s">
        <v>1051</v>
      </c>
      <c r="C24" s="1">
        <v>1</v>
      </c>
    </row>
    <row r="25" spans="1:3" ht="19" x14ac:dyDescent="0.25">
      <c r="A25" s="1" t="s">
        <v>1090</v>
      </c>
      <c r="B25" s="33" t="s">
        <v>890</v>
      </c>
      <c r="C25" s="1">
        <v>1</v>
      </c>
    </row>
    <row r="26" spans="1:3" ht="19" x14ac:dyDescent="0.25">
      <c r="A26" s="1" t="s">
        <v>1090</v>
      </c>
      <c r="B26" s="3" t="s">
        <v>1059</v>
      </c>
      <c r="C26" s="1">
        <v>1</v>
      </c>
    </row>
    <row r="27" spans="1:3" ht="19" x14ac:dyDescent="0.25">
      <c r="A27" s="2"/>
      <c r="B27" s="33" t="s">
        <v>850</v>
      </c>
      <c r="C27" s="1">
        <v>66</v>
      </c>
    </row>
    <row r="28" spans="1:3" ht="19" x14ac:dyDescent="0.25">
      <c r="A28" s="2"/>
      <c r="B28" s="8"/>
      <c r="C28" s="1">
        <f>SUM(C1:C27)</f>
        <v>107</v>
      </c>
    </row>
  </sheetData>
  <sortState xmlns:xlrd2="http://schemas.microsoft.com/office/spreadsheetml/2017/richdata2" ref="A19:C26">
    <sortCondition descending="1" ref="C19:C26"/>
  </sortState>
  <pageMargins left="0.78740157499999996" right="0.78740157499999996" top="0.984251969" bottom="0.984251969" header="0.4921259845" footer="0.492125984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69DD-A62E-854F-8916-0B70BAE189C2}">
  <dimension ref="A1:I52"/>
  <sheetViews>
    <sheetView topLeftCell="A30" workbookViewId="0">
      <selection activeCell="I49" sqref="A1:I49"/>
    </sheetView>
  </sheetViews>
  <sheetFormatPr baseColWidth="10" defaultRowHeight="16" x14ac:dyDescent="0.2"/>
  <cols>
    <col min="2" max="2" width="19.33203125" customWidth="1"/>
    <col min="3" max="3" width="27.6640625" customWidth="1"/>
    <col min="4" max="4" width="42.5" customWidth="1"/>
    <col min="5" max="5" width="9.1640625" customWidth="1"/>
    <col min="6" max="6" width="8.33203125" customWidth="1"/>
    <col min="7" max="7" width="10" customWidth="1"/>
    <col min="8" max="8" width="37" customWidth="1"/>
    <col min="9" max="9" width="86.6640625" customWidth="1"/>
  </cols>
  <sheetData>
    <row r="1" spans="1:9" ht="19" x14ac:dyDescent="0.25">
      <c r="A1" t="s">
        <v>4078</v>
      </c>
      <c r="B1" t="s">
        <v>4079</v>
      </c>
      <c r="C1" s="2"/>
      <c r="D1" s="7" t="s">
        <v>248</v>
      </c>
      <c r="E1" s="18">
        <v>1</v>
      </c>
      <c r="F1" s="18">
        <v>1</v>
      </c>
      <c r="G1" s="18">
        <v>0</v>
      </c>
      <c r="H1" s="16" t="s">
        <v>68</v>
      </c>
      <c r="I1" s="17" t="s">
        <v>241</v>
      </c>
    </row>
    <row r="2" spans="1:9" ht="19" x14ac:dyDescent="0.25">
      <c r="A2" t="s">
        <v>4078</v>
      </c>
      <c r="B2" t="s">
        <v>4079</v>
      </c>
      <c r="C2" s="2"/>
      <c r="D2" s="7" t="s">
        <v>624</v>
      </c>
      <c r="E2" s="12">
        <v>1</v>
      </c>
      <c r="F2" s="12">
        <v>1</v>
      </c>
      <c r="G2" s="12">
        <v>1</v>
      </c>
      <c r="H2" s="16" t="s">
        <v>111</v>
      </c>
      <c r="I2" s="17" t="s">
        <v>119</v>
      </c>
    </row>
    <row r="3" spans="1:9" ht="19" x14ac:dyDescent="0.25">
      <c r="A3" t="s">
        <v>4078</v>
      </c>
      <c r="B3" t="s">
        <v>4079</v>
      </c>
      <c r="C3" s="2"/>
      <c r="D3" s="7" t="s">
        <v>147</v>
      </c>
      <c r="E3" s="18">
        <v>1</v>
      </c>
      <c r="F3" s="18">
        <v>1</v>
      </c>
      <c r="G3" s="18">
        <v>1</v>
      </c>
      <c r="H3" s="16" t="s">
        <v>57</v>
      </c>
      <c r="I3" s="17" t="s">
        <v>135</v>
      </c>
    </row>
    <row r="4" spans="1:9" ht="19" x14ac:dyDescent="0.25">
      <c r="A4" t="s">
        <v>4078</v>
      </c>
      <c r="B4" t="s">
        <v>4079</v>
      </c>
      <c r="C4" s="2"/>
      <c r="D4" s="7" t="s">
        <v>732</v>
      </c>
      <c r="E4" s="12">
        <v>1</v>
      </c>
      <c r="F4" s="12">
        <v>1</v>
      </c>
      <c r="G4" s="12">
        <v>0</v>
      </c>
      <c r="H4" s="16" t="s">
        <v>42</v>
      </c>
      <c r="I4" s="17" t="s">
        <v>45</v>
      </c>
    </row>
    <row r="5" spans="1:9" ht="19" x14ac:dyDescent="0.25">
      <c r="A5" t="s">
        <v>4078</v>
      </c>
      <c r="B5" t="s">
        <v>4079</v>
      </c>
      <c r="C5" s="2"/>
      <c r="D5" s="7" t="s">
        <v>83</v>
      </c>
      <c r="E5" s="18">
        <v>1</v>
      </c>
      <c r="F5" s="18">
        <v>1</v>
      </c>
      <c r="G5" s="18">
        <v>1</v>
      </c>
      <c r="H5" s="16" t="s">
        <v>15</v>
      </c>
      <c r="I5" s="17" t="s">
        <v>22</v>
      </c>
    </row>
    <row r="6" spans="1:9" ht="19" x14ac:dyDescent="0.25">
      <c r="A6" t="s">
        <v>4078</v>
      </c>
      <c r="B6" t="s">
        <v>4079</v>
      </c>
      <c r="C6" s="2"/>
      <c r="D6" s="7" t="s">
        <v>797</v>
      </c>
      <c r="E6" s="12">
        <v>1</v>
      </c>
      <c r="F6" s="12">
        <v>1</v>
      </c>
      <c r="G6" s="12">
        <v>0</v>
      </c>
      <c r="H6" s="16" t="s">
        <v>57</v>
      </c>
      <c r="I6" s="17" t="s">
        <v>536</v>
      </c>
    </row>
    <row r="7" spans="1:9" ht="19" x14ac:dyDescent="0.25">
      <c r="A7" t="s">
        <v>4078</v>
      </c>
      <c r="B7" t="s">
        <v>4079</v>
      </c>
      <c r="C7" s="2"/>
      <c r="D7" s="5" t="s">
        <v>448</v>
      </c>
      <c r="E7" s="19">
        <v>1</v>
      </c>
      <c r="F7" s="20">
        <v>1</v>
      </c>
      <c r="G7" s="20">
        <v>1</v>
      </c>
      <c r="H7" s="16" t="s">
        <v>178</v>
      </c>
      <c r="I7" s="17" t="s">
        <v>58</v>
      </c>
    </row>
    <row r="8" spans="1:9" ht="19" x14ac:dyDescent="0.25">
      <c r="A8" t="s">
        <v>4078</v>
      </c>
      <c r="B8" t="s">
        <v>4079</v>
      </c>
      <c r="C8" s="2"/>
      <c r="D8" s="5" t="s">
        <v>832</v>
      </c>
      <c r="E8" s="12">
        <v>1</v>
      </c>
      <c r="F8" s="12">
        <v>1</v>
      </c>
      <c r="G8" s="13">
        <v>0</v>
      </c>
      <c r="H8" s="16" t="s">
        <v>81</v>
      </c>
      <c r="I8" s="17" t="s">
        <v>163</v>
      </c>
    </row>
    <row r="9" spans="1:9" ht="19" x14ac:dyDescent="0.25">
      <c r="A9" t="s">
        <v>4078</v>
      </c>
      <c r="B9" t="s">
        <v>4079</v>
      </c>
      <c r="C9" s="2"/>
      <c r="D9" s="5" t="s">
        <v>490</v>
      </c>
      <c r="E9" s="20">
        <v>1</v>
      </c>
      <c r="F9" s="20">
        <v>1</v>
      </c>
      <c r="G9" s="20">
        <v>1</v>
      </c>
      <c r="H9" s="16" t="s">
        <v>826</v>
      </c>
      <c r="I9" s="17" t="s">
        <v>491</v>
      </c>
    </row>
    <row r="10" spans="1:9" ht="19" x14ac:dyDescent="0.25">
      <c r="A10" t="s">
        <v>4078</v>
      </c>
      <c r="B10" t="s">
        <v>4079</v>
      </c>
      <c r="C10" s="2"/>
      <c r="D10" s="5" t="s">
        <v>428</v>
      </c>
      <c r="E10" s="19">
        <v>1</v>
      </c>
      <c r="F10" s="20">
        <v>1</v>
      </c>
      <c r="G10" s="19">
        <v>0</v>
      </c>
      <c r="H10" s="16" t="s">
        <v>178</v>
      </c>
      <c r="I10" s="17" t="s">
        <v>429</v>
      </c>
    </row>
    <row r="11" spans="1:9" ht="19" x14ac:dyDescent="0.25">
      <c r="A11" t="s">
        <v>4078</v>
      </c>
      <c r="B11" t="s">
        <v>4079</v>
      </c>
      <c r="C11" s="2"/>
      <c r="D11" s="5" t="s">
        <v>833</v>
      </c>
      <c r="E11" s="18">
        <v>1</v>
      </c>
      <c r="F11" s="18">
        <v>1</v>
      </c>
      <c r="G11" s="18">
        <v>0</v>
      </c>
      <c r="H11" s="16" t="s">
        <v>178</v>
      </c>
      <c r="I11" s="17" t="s">
        <v>464</v>
      </c>
    </row>
    <row r="12" spans="1:9" ht="19" x14ac:dyDescent="0.25">
      <c r="A12" t="s">
        <v>4078</v>
      </c>
      <c r="B12" t="s">
        <v>4079</v>
      </c>
      <c r="C12" s="2"/>
      <c r="D12" s="5" t="s">
        <v>756</v>
      </c>
      <c r="E12" s="12">
        <v>1</v>
      </c>
      <c r="F12" s="12">
        <v>1</v>
      </c>
      <c r="G12" s="12">
        <v>0</v>
      </c>
      <c r="H12" s="16" t="s">
        <v>36</v>
      </c>
      <c r="I12" s="17" t="s">
        <v>37</v>
      </c>
    </row>
    <row r="13" spans="1:9" ht="19" x14ac:dyDescent="0.25">
      <c r="A13" t="s">
        <v>4078</v>
      </c>
      <c r="B13" t="s">
        <v>4079</v>
      </c>
      <c r="C13" s="2"/>
      <c r="D13" s="39" t="s">
        <v>126</v>
      </c>
      <c r="E13" s="18">
        <v>1</v>
      </c>
      <c r="F13" s="18">
        <v>1</v>
      </c>
      <c r="G13" s="18">
        <v>0</v>
      </c>
      <c r="H13" s="16" t="s">
        <v>18</v>
      </c>
      <c r="I13" s="17" t="s">
        <v>19</v>
      </c>
    </row>
    <row r="14" spans="1:9" ht="19" x14ac:dyDescent="0.25">
      <c r="A14" t="s">
        <v>4078</v>
      </c>
      <c r="B14" t="s">
        <v>4079</v>
      </c>
      <c r="C14" s="2"/>
      <c r="D14" s="5" t="s">
        <v>597</v>
      </c>
      <c r="E14" s="19">
        <v>1</v>
      </c>
      <c r="F14" s="20">
        <v>1</v>
      </c>
      <c r="G14" s="20">
        <v>1</v>
      </c>
      <c r="H14" s="16" t="s">
        <v>178</v>
      </c>
      <c r="I14" s="17" t="s">
        <v>124</v>
      </c>
    </row>
    <row r="15" spans="1:9" ht="19" x14ac:dyDescent="0.25">
      <c r="A15" t="s">
        <v>4078</v>
      </c>
      <c r="B15" t="s">
        <v>4079</v>
      </c>
      <c r="C15" s="2"/>
      <c r="D15" s="5" t="s">
        <v>191</v>
      </c>
      <c r="E15" s="12">
        <v>1</v>
      </c>
      <c r="F15" s="12">
        <v>1</v>
      </c>
      <c r="G15" s="12">
        <v>0</v>
      </c>
      <c r="H15" s="16" t="s">
        <v>68</v>
      </c>
      <c r="I15" s="17" t="s">
        <v>58</v>
      </c>
    </row>
    <row r="16" spans="1:9" ht="19" x14ac:dyDescent="0.25">
      <c r="A16" t="s">
        <v>4078</v>
      </c>
      <c r="B16" t="s">
        <v>4079</v>
      </c>
      <c r="C16" s="2"/>
      <c r="D16" s="5" t="s">
        <v>549</v>
      </c>
      <c r="E16" s="18">
        <v>1</v>
      </c>
      <c r="F16" s="18">
        <v>1</v>
      </c>
      <c r="G16" s="18">
        <v>1</v>
      </c>
      <c r="H16" s="16" t="s">
        <v>547</v>
      </c>
      <c r="I16" s="17" t="s">
        <v>550</v>
      </c>
    </row>
    <row r="17" spans="1:9" ht="19" x14ac:dyDescent="0.25">
      <c r="A17" t="s">
        <v>4078</v>
      </c>
      <c r="B17" t="s">
        <v>4079</v>
      </c>
      <c r="C17" s="2"/>
      <c r="D17" s="5" t="s">
        <v>337</v>
      </c>
      <c r="E17" s="18">
        <v>1</v>
      </c>
      <c r="F17" s="18">
        <v>1</v>
      </c>
      <c r="G17" s="18">
        <v>0</v>
      </c>
      <c r="H17" s="16" t="s">
        <v>68</v>
      </c>
      <c r="I17" s="17" t="s">
        <v>58</v>
      </c>
    </row>
    <row r="18" spans="1:9" ht="19" x14ac:dyDescent="0.25">
      <c r="A18" t="s">
        <v>4078</v>
      </c>
      <c r="B18" t="s">
        <v>4079</v>
      </c>
      <c r="C18" s="2"/>
      <c r="D18" s="5" t="s">
        <v>90</v>
      </c>
      <c r="E18" s="18">
        <v>1</v>
      </c>
      <c r="F18" s="18">
        <v>1</v>
      </c>
      <c r="G18" s="18">
        <v>1</v>
      </c>
      <c r="H18" s="16" t="s">
        <v>828</v>
      </c>
      <c r="I18" s="17" t="s">
        <v>91</v>
      </c>
    </row>
    <row r="19" spans="1:9" ht="19" x14ac:dyDescent="0.25">
      <c r="A19" t="s">
        <v>4078</v>
      </c>
      <c r="B19" t="s">
        <v>4079</v>
      </c>
      <c r="C19" s="2"/>
      <c r="D19" s="5" t="s">
        <v>590</v>
      </c>
      <c r="E19" s="19">
        <v>1</v>
      </c>
      <c r="F19" s="20">
        <v>1</v>
      </c>
      <c r="G19" s="19">
        <v>0</v>
      </c>
      <c r="H19" s="16" t="s">
        <v>42</v>
      </c>
      <c r="I19" s="17" t="s">
        <v>58</v>
      </c>
    </row>
    <row r="20" spans="1:9" ht="19" x14ac:dyDescent="0.25">
      <c r="A20" t="s">
        <v>4078</v>
      </c>
      <c r="B20" t="s">
        <v>4079</v>
      </c>
      <c r="C20" s="2"/>
      <c r="D20" s="5" t="s">
        <v>794</v>
      </c>
      <c r="E20" s="24">
        <v>1</v>
      </c>
      <c r="F20" s="24">
        <v>1</v>
      </c>
      <c r="G20" s="12">
        <v>0</v>
      </c>
      <c r="H20" s="16" t="s">
        <v>57</v>
      </c>
      <c r="I20" s="17" t="s">
        <v>536</v>
      </c>
    </row>
    <row r="21" spans="1:9" ht="19" x14ac:dyDescent="0.25">
      <c r="A21" t="s">
        <v>4078</v>
      </c>
      <c r="B21" t="s">
        <v>4079</v>
      </c>
      <c r="C21" s="2"/>
      <c r="D21" s="5" t="s">
        <v>282</v>
      </c>
      <c r="E21" s="20">
        <v>1</v>
      </c>
      <c r="F21" s="20">
        <v>1</v>
      </c>
      <c r="G21" s="20">
        <v>0</v>
      </c>
      <c r="H21" s="16" t="s">
        <v>21</v>
      </c>
      <c r="I21" s="17" t="s">
        <v>89</v>
      </c>
    </row>
    <row r="22" spans="1:9" ht="19" x14ac:dyDescent="0.25">
      <c r="A22" t="s">
        <v>4078</v>
      </c>
      <c r="B22" t="s">
        <v>4079</v>
      </c>
      <c r="C22" s="2"/>
      <c r="D22" s="5" t="s">
        <v>1048</v>
      </c>
      <c r="E22" s="18">
        <v>1</v>
      </c>
      <c r="F22" s="18">
        <v>1</v>
      </c>
      <c r="G22" s="18">
        <v>0</v>
      </c>
      <c r="H22" s="16" t="s">
        <v>178</v>
      </c>
      <c r="I22" s="17" t="s">
        <v>429</v>
      </c>
    </row>
    <row r="23" spans="1:9" ht="19" x14ac:dyDescent="0.25">
      <c r="A23" t="s">
        <v>4078</v>
      </c>
      <c r="B23" t="s">
        <v>4079</v>
      </c>
      <c r="C23" s="2"/>
      <c r="D23" s="5" t="s">
        <v>680</v>
      </c>
      <c r="E23" s="12">
        <v>1</v>
      </c>
      <c r="F23" s="12">
        <v>1</v>
      </c>
      <c r="G23" s="12">
        <v>0</v>
      </c>
      <c r="H23" s="16" t="s">
        <v>344</v>
      </c>
      <c r="I23" s="17" t="s">
        <v>105</v>
      </c>
    </row>
    <row r="24" spans="1:9" ht="19" x14ac:dyDescent="0.25">
      <c r="A24" t="s">
        <v>4078</v>
      </c>
      <c r="B24" t="s">
        <v>4079</v>
      </c>
      <c r="C24" s="2"/>
      <c r="D24" s="5" t="s">
        <v>373</v>
      </c>
      <c r="E24" s="12">
        <v>1</v>
      </c>
      <c r="F24" s="12">
        <v>1</v>
      </c>
      <c r="G24" s="12">
        <v>0</v>
      </c>
      <c r="H24" s="16" t="s">
        <v>203</v>
      </c>
      <c r="I24" s="17" t="s">
        <v>87</v>
      </c>
    </row>
    <row r="25" spans="1:9" ht="19" x14ac:dyDescent="0.25">
      <c r="A25" t="s">
        <v>4078</v>
      </c>
      <c r="B25" t="s">
        <v>4079</v>
      </c>
      <c r="C25" s="2"/>
      <c r="D25" s="5" t="s">
        <v>112</v>
      </c>
      <c r="E25" s="18">
        <v>1</v>
      </c>
      <c r="F25" s="18">
        <v>1</v>
      </c>
      <c r="G25" s="18">
        <v>0</v>
      </c>
      <c r="H25" s="16" t="s">
        <v>42</v>
      </c>
      <c r="I25" s="17" t="s">
        <v>113</v>
      </c>
    </row>
    <row r="26" spans="1:9" ht="19" x14ac:dyDescent="0.25">
      <c r="A26" t="s">
        <v>4078</v>
      </c>
      <c r="B26" t="s">
        <v>4079</v>
      </c>
      <c r="C26" s="2"/>
      <c r="D26" s="7" t="s">
        <v>106</v>
      </c>
      <c r="E26" s="18">
        <v>1</v>
      </c>
      <c r="F26" s="18">
        <v>0</v>
      </c>
      <c r="G26" s="18">
        <v>0</v>
      </c>
      <c r="H26" s="16" t="s">
        <v>21</v>
      </c>
      <c r="I26" s="17" t="s">
        <v>103</v>
      </c>
    </row>
    <row r="27" spans="1:9" ht="19" x14ac:dyDescent="0.25">
      <c r="A27" t="s">
        <v>4078</v>
      </c>
      <c r="B27" t="s">
        <v>4079</v>
      </c>
      <c r="C27" s="2"/>
      <c r="D27" s="7" t="s">
        <v>145</v>
      </c>
      <c r="E27" s="19">
        <v>1</v>
      </c>
      <c r="F27" s="18">
        <v>0</v>
      </c>
      <c r="G27" s="18">
        <v>0</v>
      </c>
      <c r="H27" s="16" t="s">
        <v>15</v>
      </c>
      <c r="I27" s="17" t="s">
        <v>22</v>
      </c>
    </row>
    <row r="28" spans="1:9" ht="19" x14ac:dyDescent="0.25">
      <c r="A28" t="s">
        <v>4078</v>
      </c>
      <c r="B28" t="s">
        <v>4079</v>
      </c>
      <c r="C28" s="2"/>
      <c r="D28" s="7" t="s">
        <v>157</v>
      </c>
      <c r="E28" s="18">
        <v>1</v>
      </c>
      <c r="F28" s="12">
        <v>0</v>
      </c>
      <c r="G28" s="12">
        <v>0</v>
      </c>
      <c r="H28" s="16" t="s">
        <v>149</v>
      </c>
      <c r="I28" s="17" t="s">
        <v>634</v>
      </c>
    </row>
    <row r="29" spans="1:9" ht="19" x14ac:dyDescent="0.25">
      <c r="A29" t="s">
        <v>4078</v>
      </c>
      <c r="B29" t="s">
        <v>4079</v>
      </c>
      <c r="C29" s="2"/>
      <c r="D29" s="7" t="s">
        <v>492</v>
      </c>
      <c r="E29" s="12">
        <v>1</v>
      </c>
      <c r="F29" s="12">
        <v>0</v>
      </c>
      <c r="G29" s="12">
        <v>0</v>
      </c>
      <c r="H29" s="16" t="s">
        <v>445</v>
      </c>
      <c r="I29" s="17" t="s">
        <v>288</v>
      </c>
    </row>
    <row r="30" spans="1:9" ht="19" x14ac:dyDescent="0.25">
      <c r="A30" t="s">
        <v>4078</v>
      </c>
      <c r="B30" t="s">
        <v>4079</v>
      </c>
      <c r="C30" s="2"/>
      <c r="D30" s="5" t="s">
        <v>517</v>
      </c>
      <c r="E30" s="37">
        <v>1</v>
      </c>
      <c r="F30" s="37">
        <v>0</v>
      </c>
      <c r="G30" s="37">
        <v>0</v>
      </c>
      <c r="H30" s="16" t="s">
        <v>165</v>
      </c>
      <c r="I30" s="17" t="s">
        <v>13</v>
      </c>
    </row>
    <row r="31" spans="1:9" ht="19" x14ac:dyDescent="0.25">
      <c r="A31" t="s">
        <v>4078</v>
      </c>
      <c r="B31" t="s">
        <v>4079</v>
      </c>
      <c r="C31" s="2"/>
      <c r="D31" s="5" t="s">
        <v>714</v>
      </c>
      <c r="E31" s="37">
        <v>1</v>
      </c>
      <c r="F31" s="37">
        <v>1</v>
      </c>
      <c r="G31" s="37">
        <v>1</v>
      </c>
      <c r="H31" s="16" t="s">
        <v>715</v>
      </c>
      <c r="I31" s="17" t="s">
        <v>43</v>
      </c>
    </row>
    <row r="32" spans="1:9" ht="19" x14ac:dyDescent="0.25">
      <c r="A32" t="s">
        <v>4078</v>
      </c>
      <c r="B32" t="s">
        <v>4079</v>
      </c>
      <c r="C32" s="2"/>
      <c r="D32" s="5" t="s">
        <v>59</v>
      </c>
      <c r="E32" s="37">
        <v>1</v>
      </c>
      <c r="F32" s="37">
        <v>0</v>
      </c>
      <c r="G32" s="37">
        <v>0</v>
      </c>
      <c r="H32" s="16" t="s">
        <v>60</v>
      </c>
      <c r="I32" s="17" t="s">
        <v>61</v>
      </c>
    </row>
    <row r="33" spans="1:9" ht="19" x14ac:dyDescent="0.25">
      <c r="A33" t="s">
        <v>4078</v>
      </c>
      <c r="B33" t="s">
        <v>4079</v>
      </c>
      <c r="C33" s="2"/>
      <c r="D33" s="5" t="s">
        <v>370</v>
      </c>
      <c r="E33" s="37">
        <v>1</v>
      </c>
      <c r="F33" s="37">
        <v>0</v>
      </c>
      <c r="G33" s="37">
        <v>0</v>
      </c>
      <c r="H33" s="16" t="s">
        <v>359</v>
      </c>
      <c r="I33" s="17" t="s">
        <v>124</v>
      </c>
    </row>
    <row r="34" spans="1:9" ht="19" x14ac:dyDescent="0.25">
      <c r="A34" t="s">
        <v>4078</v>
      </c>
      <c r="B34" t="s">
        <v>4079</v>
      </c>
      <c r="C34" s="2"/>
      <c r="D34" s="5" t="s">
        <v>706</v>
      </c>
      <c r="E34" s="37">
        <v>1</v>
      </c>
      <c r="F34" s="37">
        <v>0</v>
      </c>
      <c r="G34" s="37">
        <v>0</v>
      </c>
      <c r="H34" s="16" t="s">
        <v>705</v>
      </c>
      <c r="I34" s="17" t="s">
        <v>58</v>
      </c>
    </row>
    <row r="35" spans="1:9" ht="19" x14ac:dyDescent="0.25">
      <c r="A35" t="s">
        <v>4078</v>
      </c>
      <c r="B35" t="s">
        <v>4079</v>
      </c>
      <c r="C35" s="2"/>
      <c r="D35" s="5" t="s">
        <v>38</v>
      </c>
      <c r="E35" s="37">
        <v>1</v>
      </c>
      <c r="F35" s="74">
        <v>1</v>
      </c>
      <c r="G35" s="74">
        <v>0</v>
      </c>
      <c r="H35" s="16" t="s">
        <v>39</v>
      </c>
      <c r="I35" s="17" t="s">
        <v>40</v>
      </c>
    </row>
    <row r="36" spans="1:9" ht="19" x14ac:dyDescent="0.25">
      <c r="A36" t="s">
        <v>4078</v>
      </c>
      <c r="B36" t="s">
        <v>4079</v>
      </c>
      <c r="C36" s="2"/>
      <c r="D36" s="5" t="s">
        <v>153</v>
      </c>
      <c r="E36" s="37">
        <v>1</v>
      </c>
      <c r="F36" s="37">
        <v>0</v>
      </c>
      <c r="G36" s="37">
        <v>0</v>
      </c>
      <c r="H36" s="16" t="s">
        <v>154</v>
      </c>
      <c r="I36" s="17" t="s">
        <v>22</v>
      </c>
    </row>
    <row r="37" spans="1:9" ht="19" x14ac:dyDescent="0.25">
      <c r="A37" t="s">
        <v>4078</v>
      </c>
      <c r="B37" t="s">
        <v>4079</v>
      </c>
      <c r="C37" s="2"/>
      <c r="D37" s="5" t="s">
        <v>745</v>
      </c>
      <c r="E37" s="12">
        <v>1</v>
      </c>
      <c r="F37" s="12">
        <v>0</v>
      </c>
      <c r="G37" s="12">
        <v>0</v>
      </c>
      <c r="H37" s="16" t="s">
        <v>419</v>
      </c>
      <c r="I37" s="17" t="s">
        <v>407</v>
      </c>
    </row>
    <row r="38" spans="1:9" ht="19" x14ac:dyDescent="0.25">
      <c r="A38" t="s">
        <v>4078</v>
      </c>
      <c r="B38" t="s">
        <v>4079</v>
      </c>
      <c r="C38" s="2"/>
      <c r="D38" s="5" t="s">
        <v>626</v>
      </c>
      <c r="E38" s="12">
        <v>1</v>
      </c>
      <c r="F38" s="12">
        <v>1</v>
      </c>
      <c r="G38" s="12">
        <v>0</v>
      </c>
      <c r="H38" s="16" t="s">
        <v>68</v>
      </c>
      <c r="I38" s="17" t="s">
        <v>627</v>
      </c>
    </row>
    <row r="39" spans="1:9" ht="19" x14ac:dyDescent="0.25">
      <c r="A39" t="s">
        <v>4078</v>
      </c>
      <c r="B39" t="s">
        <v>4079</v>
      </c>
      <c r="C39" s="2"/>
      <c r="D39" s="5" t="s">
        <v>92</v>
      </c>
      <c r="E39" s="18">
        <v>1</v>
      </c>
      <c r="F39" s="18">
        <v>0</v>
      </c>
      <c r="G39" s="18">
        <v>0</v>
      </c>
      <c r="H39" s="16" t="s">
        <v>24</v>
      </c>
      <c r="I39" s="17" t="s">
        <v>93</v>
      </c>
    </row>
    <row r="40" spans="1:9" ht="19" x14ac:dyDescent="0.25">
      <c r="A40" t="s">
        <v>4078</v>
      </c>
      <c r="B40" t="s">
        <v>4079</v>
      </c>
      <c r="C40" s="2"/>
      <c r="D40" s="5" t="s">
        <v>256</v>
      </c>
      <c r="E40" s="12">
        <v>1</v>
      </c>
      <c r="F40" s="12">
        <v>0</v>
      </c>
      <c r="G40" s="12">
        <v>0</v>
      </c>
      <c r="H40" s="16" t="s">
        <v>68</v>
      </c>
      <c r="I40" s="17" t="s">
        <v>58</v>
      </c>
    </row>
    <row r="41" spans="1:9" ht="19" x14ac:dyDescent="0.25">
      <c r="A41" t="s">
        <v>4078</v>
      </c>
      <c r="B41" t="s">
        <v>4079</v>
      </c>
      <c r="C41" s="2"/>
      <c r="D41" s="5" t="s">
        <v>46</v>
      </c>
      <c r="E41" s="12">
        <v>1</v>
      </c>
      <c r="F41" s="12">
        <v>0</v>
      </c>
      <c r="G41" s="12">
        <v>0</v>
      </c>
      <c r="H41" s="16" t="s">
        <v>47</v>
      </c>
      <c r="I41" s="17" t="s">
        <v>48</v>
      </c>
    </row>
    <row r="42" spans="1:9" ht="19" x14ac:dyDescent="0.25">
      <c r="A42" t="s">
        <v>4078</v>
      </c>
      <c r="B42" t="s">
        <v>4079</v>
      </c>
      <c r="C42" s="2"/>
      <c r="D42" s="53" t="s">
        <v>349</v>
      </c>
      <c r="E42" s="12">
        <v>1</v>
      </c>
      <c r="F42" s="12">
        <v>0</v>
      </c>
      <c r="G42" s="12">
        <v>0</v>
      </c>
      <c r="H42" s="16" t="s">
        <v>284</v>
      </c>
      <c r="I42" s="17" t="s">
        <v>326</v>
      </c>
    </row>
    <row r="43" spans="1:9" ht="19" x14ac:dyDescent="0.25">
      <c r="A43" t="s">
        <v>4078</v>
      </c>
      <c r="B43" t="s">
        <v>4079</v>
      </c>
      <c r="C43" s="2"/>
      <c r="D43" s="87" t="s">
        <v>355</v>
      </c>
      <c r="E43" s="12">
        <v>1</v>
      </c>
      <c r="F43" s="12">
        <v>0</v>
      </c>
      <c r="G43" s="12">
        <v>0</v>
      </c>
      <c r="H43" s="16" t="s">
        <v>203</v>
      </c>
      <c r="I43" s="17" t="s">
        <v>13</v>
      </c>
    </row>
    <row r="44" spans="1:9" ht="19" x14ac:dyDescent="0.25">
      <c r="A44" t="s">
        <v>4078</v>
      </c>
      <c r="B44" t="s">
        <v>4079</v>
      </c>
      <c r="C44" s="2"/>
      <c r="D44" s="5" t="s">
        <v>131</v>
      </c>
      <c r="E44" s="18">
        <v>1</v>
      </c>
      <c r="F44" s="18">
        <v>0</v>
      </c>
      <c r="G44" s="18">
        <v>0</v>
      </c>
      <c r="H44" s="16" t="s">
        <v>24</v>
      </c>
      <c r="I44" s="17" t="s">
        <v>132</v>
      </c>
    </row>
    <row r="45" spans="1:9" ht="19" x14ac:dyDescent="0.25">
      <c r="A45" t="s">
        <v>4078</v>
      </c>
      <c r="B45" t="s">
        <v>4079</v>
      </c>
      <c r="C45" s="2"/>
      <c r="D45" s="5" t="s">
        <v>698</v>
      </c>
      <c r="E45" s="12">
        <v>1</v>
      </c>
      <c r="F45" s="12">
        <v>0</v>
      </c>
      <c r="G45" s="12">
        <v>0</v>
      </c>
      <c r="H45" s="16" t="s">
        <v>178</v>
      </c>
      <c r="I45" s="17" t="s">
        <v>699</v>
      </c>
    </row>
    <row r="46" spans="1:9" ht="19" x14ac:dyDescent="0.25">
      <c r="A46" t="s">
        <v>4078</v>
      </c>
      <c r="B46" t="s">
        <v>4079</v>
      </c>
      <c r="C46" s="2"/>
      <c r="D46" s="5" t="s">
        <v>341</v>
      </c>
      <c r="E46" s="12">
        <v>1</v>
      </c>
      <c r="F46" s="12">
        <v>0</v>
      </c>
      <c r="G46" s="12">
        <v>0</v>
      </c>
      <c r="H46" s="16" t="s">
        <v>198</v>
      </c>
      <c r="I46" s="17" t="s">
        <v>342</v>
      </c>
    </row>
    <row r="47" spans="1:9" ht="19" x14ac:dyDescent="0.25">
      <c r="A47" t="s">
        <v>4078</v>
      </c>
      <c r="B47" t="s">
        <v>4079</v>
      </c>
      <c r="C47" s="2"/>
      <c r="D47" s="5" t="s">
        <v>406</v>
      </c>
      <c r="E47" s="12">
        <v>1</v>
      </c>
      <c r="F47" s="12">
        <v>0</v>
      </c>
      <c r="G47" s="12">
        <v>0</v>
      </c>
      <c r="H47" s="16" t="s">
        <v>378</v>
      </c>
      <c r="I47" s="17" t="s">
        <v>407</v>
      </c>
    </row>
    <row r="48" spans="1:9" ht="19" x14ac:dyDescent="0.25">
      <c r="A48" t="s">
        <v>4078</v>
      </c>
      <c r="B48" t="s">
        <v>4079</v>
      </c>
      <c r="C48" s="2"/>
      <c r="D48" s="39" t="s">
        <v>837</v>
      </c>
      <c r="E48" s="12">
        <v>1</v>
      </c>
      <c r="F48" s="13">
        <v>1</v>
      </c>
      <c r="G48" s="13">
        <v>0</v>
      </c>
      <c r="H48" s="16" t="s">
        <v>68</v>
      </c>
      <c r="I48" s="17" t="s">
        <v>250</v>
      </c>
    </row>
    <row r="49" spans="1:9" ht="19" x14ac:dyDescent="0.25">
      <c r="A49" t="s">
        <v>4078</v>
      </c>
      <c r="B49" t="s">
        <v>4079</v>
      </c>
      <c r="C49" s="2"/>
      <c r="D49" s="5" t="s">
        <v>707</v>
      </c>
      <c r="E49" s="12">
        <v>1</v>
      </c>
      <c r="F49" s="12">
        <v>0</v>
      </c>
      <c r="G49" s="12">
        <v>0</v>
      </c>
      <c r="H49" s="16" t="s">
        <v>705</v>
      </c>
      <c r="I49" s="17" t="s">
        <v>708</v>
      </c>
    </row>
    <row r="50" spans="1:9" ht="19" x14ac:dyDescent="0.25">
      <c r="D50" s="5"/>
      <c r="E50" s="12">
        <f>SUM(E1:E49)</f>
        <v>49</v>
      </c>
      <c r="F50" s="12">
        <f>SUM(F1:F49)</f>
        <v>29</v>
      </c>
      <c r="G50" s="12">
        <f>SUM(G1:G49)</f>
        <v>9</v>
      </c>
      <c r="H50" s="16"/>
      <c r="I50" s="17"/>
    </row>
    <row r="51" spans="1:9" ht="19" x14ac:dyDescent="0.25">
      <c r="D51" s="5"/>
      <c r="E51" s="49"/>
      <c r="F51" s="49">
        <f>F50/E50</f>
        <v>0.59183673469387754</v>
      </c>
      <c r="G51" s="49">
        <f>G50/E50</f>
        <v>0.18367346938775511</v>
      </c>
      <c r="H51" s="16"/>
      <c r="I51" s="17"/>
    </row>
    <row r="52" spans="1:9" ht="19" x14ac:dyDescent="0.25">
      <c r="D52" s="31"/>
      <c r="E52" s="36"/>
      <c r="F52" s="36"/>
      <c r="G52" s="36"/>
      <c r="H52" s="31"/>
      <c r="I52" s="31"/>
    </row>
  </sheetData>
  <hyperlinks>
    <hyperlink ref="D22" r:id="rId1" display="Yurong Chen" xr:uid="{38433132-679C-1F40-8427-D10CC6CEC8B7}"/>
    <hyperlink ref="D11" r:id="rId2" xr:uid="{9DA5DB1B-A2E4-D640-844C-26340A691A62}"/>
    <hyperlink ref="D7" r:id="rId3" xr:uid="{7F9F5917-DD36-A148-98E1-2CEF2C32BFBA}"/>
    <hyperlink ref="D10" r:id="rId4" xr:uid="{8655E6D1-FFE8-D642-88E7-AF3002246E6D}"/>
    <hyperlink ref="D14" r:id="rId5" xr:uid="{EEA45357-8DF3-ED4E-80D7-06C1DD8CA481}"/>
    <hyperlink ref="D9" r:id="rId6" xr:uid="{9808CF7C-D160-5E44-955B-804E5ECE8A3C}"/>
    <hyperlink ref="D17" r:id="rId7" xr:uid="{67711A2B-8B99-A64A-AA0A-3E43D3665CAD}"/>
    <hyperlink ref="D1" r:id="rId8" xr:uid="{C3E102CE-F40F-4944-846A-2AA5F22C459D}"/>
    <hyperlink ref="D25" r:id="rId9" xr:uid="{A4C64728-83C8-1D4F-A579-18D79B122AE2}"/>
    <hyperlink ref="D19" r:id="rId10" xr:uid="{49C935DB-2F8E-C54C-ABEE-A75D387D6A6F}"/>
    <hyperlink ref="D40" r:id="rId11" xr:uid="{D32B345E-A00D-044F-8A62-BBC44D2550BE}"/>
    <hyperlink ref="D15" r:id="rId12" xr:uid="{2EB6E412-4E86-FC4B-A475-522189EFA835}"/>
    <hyperlink ref="D18" r:id="rId13" xr:uid="{E96E1182-11DC-FA4C-B299-FAA636BF01E1}"/>
    <hyperlink ref="D21" r:id="rId14" xr:uid="{72D2C6F5-39EE-F744-BAAA-BAA1EA9AB1F8}"/>
    <hyperlink ref="D26" r:id="rId15" xr:uid="{7100C2C0-EC29-9944-B2B0-A507B4037D23}"/>
    <hyperlink ref="D44" r:id="rId16" xr:uid="{3840C155-4547-0A46-8523-35B8EFC2FE0B}"/>
    <hyperlink ref="D39" r:id="rId17" xr:uid="{15C36F16-8E19-464D-8EBC-948DF486EA9D}"/>
    <hyperlink ref="D28" r:id="rId18" xr:uid="{19665BB9-0A83-494C-863C-158A19E11DAE}"/>
    <hyperlink ref="D30" r:id="rId19" xr:uid="{295B6F8B-6D43-C64F-8362-E7683293D95F}"/>
    <hyperlink ref="D32" r:id="rId20" xr:uid="{CFBAE714-6672-784D-AC80-B6E3777FB3C4}"/>
    <hyperlink ref="D12" r:id="rId21" xr:uid="{05F9A236-9844-1E41-B723-7C1F8D992DA1}"/>
    <hyperlink ref="D36" r:id="rId22" xr:uid="{D6C3BADC-57D7-E64C-A9B9-C6116DF1F96B}"/>
    <hyperlink ref="D41" r:id="rId23" xr:uid="{E5ED6E8A-5AD3-844B-A5DE-E0053382D025}"/>
    <hyperlink ref="D16" r:id="rId24" xr:uid="{ED71BFE0-C2D4-874A-BF31-2A0270D140EF}"/>
    <hyperlink ref="D3" r:id="rId25" xr:uid="{7ECFABBA-E6F1-0941-A04A-9B97AD648521}"/>
    <hyperlink ref="D20" r:id="rId26" xr:uid="{193D0929-C38C-E443-B535-8B719C75176F}"/>
    <hyperlink ref="D6" r:id="rId27" xr:uid="{4B84489D-4089-5C46-A233-C97CD5F3C5A1}"/>
    <hyperlink ref="D5" r:id="rId28" xr:uid="{8C0430CE-DAA0-A94C-8C4D-51CF04A20905}"/>
    <hyperlink ref="D35" r:id="rId29" xr:uid="{E50453C4-D156-3A42-AE13-999FDDE05FC5}"/>
    <hyperlink ref="D27" r:id="rId30" xr:uid="{F2262EB3-A4C1-FC4E-A370-70F7E55A6712}"/>
    <hyperlink ref="D2" r:id="rId31" xr:uid="{D4AB4071-3D03-294C-A173-135B7E168F1C}"/>
    <hyperlink ref="D4" r:id="rId32" xr:uid="{2CEAE8D9-E311-8F4A-B314-66050A86A89D}"/>
    <hyperlink ref="D29" r:id="rId33" xr:uid="{2BCBE361-040E-D344-BFB1-766C60094F83}"/>
    <hyperlink ref="D31" r:id="rId34" xr:uid="{CFF76A2F-9340-3F4C-90E2-560518D3D65B}"/>
    <hyperlink ref="D33" r:id="rId35" xr:uid="{85BC4571-1862-C842-8934-7070E7CEC03A}"/>
    <hyperlink ref="D34" r:id="rId36" xr:uid="{8D7E9FF8-0BAC-0742-86FB-A59DB6220849}"/>
    <hyperlink ref="D37" r:id="rId37" xr:uid="{CAA4DFDB-51E8-F840-B235-369A3CE9237A}"/>
    <hyperlink ref="D38" r:id="rId38" xr:uid="{4CB7B47B-F79E-7A4B-A114-ADB1082FC521}"/>
    <hyperlink ref="D23" r:id="rId39" xr:uid="{0697A32C-72AE-6049-A8B3-ABAAECB29B13}"/>
    <hyperlink ref="D42" r:id="rId40" xr:uid="{83815414-1636-F843-B31A-6AF82DE05ECA}"/>
    <hyperlink ref="D24" r:id="rId41" xr:uid="{862AD1E8-A45E-7E41-BDD1-E56D29961681}"/>
    <hyperlink ref="D45" r:id="rId42" xr:uid="{887BC5FB-8F7E-334C-A128-392289934C05}"/>
    <hyperlink ref="D46" r:id="rId43" xr:uid="{95B5B33D-C583-244D-A5FB-3BDB9C3E5D20}"/>
    <hyperlink ref="D47" r:id="rId44" xr:uid="{F9D1EE22-FB15-1D45-9476-44A6B2F82F9E}"/>
    <hyperlink ref="D49" r:id="rId45" xr:uid="{18B0B368-8E0C-DA4B-A072-C30C4258FA4C}"/>
    <hyperlink ref="D8" r:id="rId46" xr:uid="{CF64E6C8-F4F5-8844-9E87-A4B78DE3B3AC}"/>
    <hyperlink ref="D13" r:id="rId47" xr:uid="{C44CA30C-2F79-9A4C-9983-F472C9D11D0C}"/>
    <hyperlink ref="D48" r:id="rId48" xr:uid="{5E14E6E8-1BF8-084C-8E97-1880234AD731}"/>
    <hyperlink ref="D43" r:id="rId49" xr:uid="{F5F07FE1-9A98-0A43-A296-406A05B606E7}"/>
  </hyperlinks>
  <pageMargins left="0.78740157499999996" right="0.78740157499999996" top="0.984251969" bottom="0.984251969" header="0.4921259845" footer="0.492125984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5E3BA-BAEE-DD4E-9E44-BC4FADFF21F6}">
  <dimension ref="A1:I132"/>
  <sheetViews>
    <sheetView topLeftCell="A112" workbookViewId="0">
      <selection activeCell="B140" sqref="B140"/>
    </sheetView>
  </sheetViews>
  <sheetFormatPr baseColWidth="10" defaultRowHeight="16" x14ac:dyDescent="0.2"/>
  <cols>
    <col min="2" max="2" width="14.5" customWidth="1"/>
    <col min="3" max="3" width="35.5" customWidth="1"/>
    <col min="4" max="4" width="42.5" customWidth="1"/>
    <col min="5" max="5" width="8.5" customWidth="1"/>
    <col min="6" max="6" width="6.5" customWidth="1"/>
    <col min="7" max="7" width="6.33203125" customWidth="1"/>
    <col min="8" max="8" width="37" customWidth="1"/>
    <col min="9" max="9" width="86.6640625" customWidth="1"/>
  </cols>
  <sheetData>
    <row r="1" spans="1:9" ht="19" x14ac:dyDescent="0.25">
      <c r="A1" t="s">
        <v>4078</v>
      </c>
      <c r="B1" t="s">
        <v>1104</v>
      </c>
      <c r="D1" s="11" t="s">
        <v>485</v>
      </c>
      <c r="E1" s="89"/>
      <c r="F1" s="89"/>
      <c r="G1" s="89"/>
      <c r="H1" s="16" t="s">
        <v>178</v>
      </c>
      <c r="I1" s="17" t="s">
        <v>454</v>
      </c>
    </row>
    <row r="2" spans="1:9" ht="19" x14ac:dyDescent="0.25">
      <c r="A2" t="s">
        <v>4078</v>
      </c>
      <c r="B2" t="s">
        <v>1104</v>
      </c>
      <c r="D2" s="6" t="s">
        <v>281</v>
      </c>
      <c r="E2" s="90"/>
      <c r="F2" s="90"/>
      <c r="G2" s="90"/>
      <c r="H2" s="16" t="s">
        <v>81</v>
      </c>
      <c r="I2" s="17" t="s">
        <v>163</v>
      </c>
    </row>
    <row r="3" spans="1:9" ht="19" x14ac:dyDescent="0.25">
      <c r="A3" t="s">
        <v>4078</v>
      </c>
      <c r="B3" t="s">
        <v>1104</v>
      </c>
      <c r="D3" s="11" t="s">
        <v>693</v>
      </c>
      <c r="E3" s="89"/>
      <c r="F3" s="89"/>
      <c r="G3" s="89"/>
      <c r="H3" s="16" t="s">
        <v>42</v>
      </c>
      <c r="I3" s="17" t="s">
        <v>45</v>
      </c>
    </row>
    <row r="4" spans="1:9" ht="19" x14ac:dyDescent="0.25">
      <c r="A4" t="s">
        <v>4078</v>
      </c>
      <c r="B4" t="s">
        <v>1104</v>
      </c>
      <c r="D4" s="9" t="s">
        <v>653</v>
      </c>
      <c r="E4" s="91"/>
      <c r="F4" s="91"/>
      <c r="G4" s="91"/>
      <c r="H4" s="16" t="s">
        <v>68</v>
      </c>
      <c r="I4" s="17" t="s">
        <v>58</v>
      </c>
    </row>
    <row r="5" spans="1:9" ht="19" x14ac:dyDescent="0.25">
      <c r="A5" t="s">
        <v>4078</v>
      </c>
      <c r="B5" t="s">
        <v>1104</v>
      </c>
      <c r="D5" s="9" t="s">
        <v>712</v>
      </c>
      <c r="E5" s="91"/>
      <c r="F5" s="91"/>
      <c r="G5" s="91"/>
      <c r="H5" s="16" t="s">
        <v>68</v>
      </c>
      <c r="I5" s="17" t="s">
        <v>171</v>
      </c>
    </row>
    <row r="6" spans="1:9" ht="19" x14ac:dyDescent="0.25">
      <c r="A6" t="s">
        <v>4078</v>
      </c>
      <c r="B6" t="s">
        <v>1104</v>
      </c>
      <c r="D6" s="9" t="s">
        <v>700</v>
      </c>
      <c r="E6" s="91"/>
      <c r="F6" s="91"/>
      <c r="G6" s="91"/>
      <c r="H6" s="16" t="s">
        <v>68</v>
      </c>
      <c r="I6" s="17" t="s">
        <v>85</v>
      </c>
    </row>
    <row r="7" spans="1:9" ht="19" x14ac:dyDescent="0.25">
      <c r="A7" t="s">
        <v>4078</v>
      </c>
      <c r="B7" t="s">
        <v>1104</v>
      </c>
      <c r="D7" s="9" t="s">
        <v>232</v>
      </c>
      <c r="E7" s="91"/>
      <c r="F7" s="91"/>
      <c r="G7" s="91"/>
      <c r="H7" s="16" t="s">
        <v>198</v>
      </c>
      <c r="I7" s="17" t="s">
        <v>233</v>
      </c>
    </row>
    <row r="8" spans="1:9" ht="19" x14ac:dyDescent="0.25">
      <c r="A8" t="s">
        <v>4078</v>
      </c>
      <c r="B8" t="s">
        <v>1104</v>
      </c>
      <c r="D8" s="9" t="s">
        <v>102</v>
      </c>
      <c r="E8" s="91"/>
      <c r="F8" s="91"/>
      <c r="G8" s="91"/>
      <c r="H8" s="16" t="s">
        <v>21</v>
      </c>
      <c r="I8" s="17" t="s">
        <v>103</v>
      </c>
    </row>
    <row r="9" spans="1:9" ht="19" x14ac:dyDescent="0.25">
      <c r="A9" t="s">
        <v>4078</v>
      </c>
      <c r="B9" t="s">
        <v>1104</v>
      </c>
      <c r="D9" s="9" t="s">
        <v>418</v>
      </c>
      <c r="E9" s="91"/>
      <c r="F9" s="91"/>
      <c r="G9" s="91"/>
      <c r="H9" s="16" t="s">
        <v>419</v>
      </c>
      <c r="I9" s="17" t="s">
        <v>420</v>
      </c>
    </row>
    <row r="10" spans="1:9" ht="19" x14ac:dyDescent="0.25">
      <c r="A10" t="s">
        <v>4078</v>
      </c>
      <c r="B10" t="s">
        <v>1104</v>
      </c>
      <c r="D10" s="9" t="s">
        <v>286</v>
      </c>
      <c r="E10" s="91"/>
      <c r="F10" s="91"/>
      <c r="G10" s="91"/>
      <c r="H10" s="16" t="s">
        <v>21</v>
      </c>
      <c r="I10" s="17" t="s">
        <v>169</v>
      </c>
    </row>
    <row r="11" spans="1:9" ht="19" x14ac:dyDescent="0.25">
      <c r="A11" t="s">
        <v>4078</v>
      </c>
      <c r="B11" t="s">
        <v>1104</v>
      </c>
      <c r="D11" s="9" t="s">
        <v>601</v>
      </c>
      <c r="E11" s="91"/>
      <c r="F11" s="91"/>
      <c r="G11" s="91"/>
      <c r="H11" s="16" t="s">
        <v>178</v>
      </c>
      <c r="I11" s="17" t="s">
        <v>484</v>
      </c>
    </row>
    <row r="12" spans="1:9" ht="19" x14ac:dyDescent="0.25">
      <c r="A12" t="s">
        <v>4078</v>
      </c>
      <c r="B12" t="s">
        <v>1104</v>
      </c>
      <c r="D12" s="9" t="s">
        <v>725</v>
      </c>
      <c r="E12" s="91"/>
      <c r="F12" s="91"/>
      <c r="G12" s="91"/>
      <c r="H12" s="16" t="s">
        <v>715</v>
      </c>
      <c r="I12" s="17" t="s">
        <v>726</v>
      </c>
    </row>
    <row r="13" spans="1:9" ht="19" x14ac:dyDescent="0.25">
      <c r="A13" t="s">
        <v>4078</v>
      </c>
      <c r="B13" t="s">
        <v>1104</v>
      </c>
      <c r="D13" s="9" t="s">
        <v>369</v>
      </c>
      <c r="E13" s="91"/>
      <c r="F13" s="91"/>
      <c r="G13" s="91"/>
      <c r="H13" s="16" t="s">
        <v>203</v>
      </c>
      <c r="I13" s="17" t="s">
        <v>290</v>
      </c>
    </row>
    <row r="14" spans="1:9" ht="19" x14ac:dyDescent="0.25">
      <c r="A14" t="s">
        <v>4078</v>
      </c>
      <c r="B14" t="s">
        <v>1104</v>
      </c>
      <c r="D14" s="9" t="s">
        <v>72</v>
      </c>
      <c r="E14" s="91"/>
      <c r="F14" s="91"/>
      <c r="G14" s="91"/>
      <c r="H14" s="16" t="s">
        <v>68</v>
      </c>
      <c r="I14" s="17" t="s">
        <v>69</v>
      </c>
    </row>
    <row r="15" spans="1:9" ht="19" x14ac:dyDescent="0.25">
      <c r="A15" t="s">
        <v>4078</v>
      </c>
      <c r="B15" t="s">
        <v>1104</v>
      </c>
      <c r="D15" s="9" t="s">
        <v>586</v>
      </c>
      <c r="E15" s="91"/>
      <c r="F15" s="91"/>
      <c r="G15" s="91"/>
      <c r="H15" s="16" t="s">
        <v>178</v>
      </c>
      <c r="I15" s="17" t="s">
        <v>462</v>
      </c>
    </row>
    <row r="16" spans="1:9" ht="19" x14ac:dyDescent="0.25">
      <c r="A16" t="s">
        <v>4078</v>
      </c>
      <c r="B16" t="s">
        <v>1104</v>
      </c>
      <c r="D16" s="9" t="s">
        <v>768</v>
      </c>
      <c r="E16" s="91"/>
      <c r="F16" s="91"/>
      <c r="G16" s="91"/>
      <c r="H16" s="16" t="s">
        <v>42</v>
      </c>
      <c r="I16" s="17" t="s">
        <v>536</v>
      </c>
    </row>
    <row r="17" spans="1:9" ht="19" x14ac:dyDescent="0.25">
      <c r="A17" t="s">
        <v>4078</v>
      </c>
      <c r="B17" t="s">
        <v>1104</v>
      </c>
      <c r="D17" s="9" t="s">
        <v>750</v>
      </c>
      <c r="E17" s="91"/>
      <c r="F17" s="91"/>
      <c r="G17" s="91"/>
      <c r="H17" s="16" t="s">
        <v>321</v>
      </c>
      <c r="I17" s="17" t="s">
        <v>135</v>
      </c>
    </row>
    <row r="18" spans="1:9" ht="19" x14ac:dyDescent="0.25">
      <c r="A18" t="s">
        <v>4078</v>
      </c>
      <c r="B18" t="s">
        <v>1104</v>
      </c>
      <c r="D18" s="9" t="s">
        <v>838</v>
      </c>
      <c r="E18" s="91"/>
      <c r="F18" s="91"/>
      <c r="G18" s="91"/>
      <c r="H18" s="16" t="s">
        <v>178</v>
      </c>
      <c r="I18" s="17" t="s">
        <v>484</v>
      </c>
    </row>
    <row r="19" spans="1:9" ht="19" x14ac:dyDescent="0.25">
      <c r="A19" t="s">
        <v>4078</v>
      </c>
      <c r="B19" t="s">
        <v>1104</v>
      </c>
      <c r="D19" s="9" t="s">
        <v>539</v>
      </c>
      <c r="E19" s="91"/>
      <c r="F19" s="91"/>
      <c r="G19" s="91"/>
      <c r="H19" s="16" t="s">
        <v>42</v>
      </c>
      <c r="I19" s="17" t="s">
        <v>540</v>
      </c>
    </row>
    <row r="20" spans="1:9" ht="19" x14ac:dyDescent="0.25">
      <c r="A20" t="s">
        <v>4078</v>
      </c>
      <c r="B20" t="s">
        <v>1104</v>
      </c>
      <c r="D20" s="9" t="s">
        <v>392</v>
      </c>
      <c r="E20" s="91"/>
      <c r="F20" s="91"/>
      <c r="G20" s="91"/>
      <c r="H20" s="16" t="s">
        <v>160</v>
      </c>
      <c r="I20" s="17" t="s">
        <v>311</v>
      </c>
    </row>
    <row r="21" spans="1:9" ht="19" x14ac:dyDescent="0.25">
      <c r="A21" t="s">
        <v>4078</v>
      </c>
      <c r="B21" t="s">
        <v>1104</v>
      </c>
      <c r="D21" s="9" t="s">
        <v>120</v>
      </c>
      <c r="E21" s="91"/>
      <c r="F21" s="91"/>
      <c r="G21" s="91"/>
      <c r="H21" s="16" t="s">
        <v>121</v>
      </c>
      <c r="I21" s="17" t="s">
        <v>43</v>
      </c>
    </row>
    <row r="22" spans="1:9" ht="19" x14ac:dyDescent="0.25">
      <c r="A22" t="s">
        <v>4078</v>
      </c>
      <c r="B22" t="s">
        <v>1104</v>
      </c>
      <c r="D22" s="9" t="s">
        <v>0</v>
      </c>
      <c r="E22" s="91"/>
      <c r="F22" s="91"/>
      <c r="G22" s="91"/>
      <c r="H22" s="16" t="s">
        <v>1</v>
      </c>
      <c r="I22" s="17" t="s">
        <v>2</v>
      </c>
    </row>
    <row r="23" spans="1:9" ht="19" x14ac:dyDescent="0.25">
      <c r="A23" t="s">
        <v>4078</v>
      </c>
      <c r="B23" t="s">
        <v>1104</v>
      </c>
      <c r="D23" s="9" t="s">
        <v>608</v>
      </c>
      <c r="E23" s="91"/>
      <c r="F23" s="91"/>
      <c r="G23" s="91"/>
      <c r="H23" s="16" t="s">
        <v>178</v>
      </c>
      <c r="I23" s="17" t="s">
        <v>484</v>
      </c>
    </row>
    <row r="24" spans="1:9" ht="19" x14ac:dyDescent="0.25">
      <c r="A24" t="s">
        <v>4078</v>
      </c>
      <c r="B24" t="s">
        <v>1104</v>
      </c>
      <c r="D24" s="11" t="s">
        <v>796</v>
      </c>
      <c r="E24" s="89"/>
      <c r="F24" s="89"/>
      <c r="G24" s="89"/>
      <c r="H24" s="16" t="s">
        <v>57</v>
      </c>
      <c r="I24" s="17" t="s">
        <v>536</v>
      </c>
    </row>
    <row r="25" spans="1:9" ht="19" x14ac:dyDescent="0.25">
      <c r="A25" t="s">
        <v>4078</v>
      </c>
      <c r="B25" t="s">
        <v>1104</v>
      </c>
      <c r="D25" s="11" t="s">
        <v>615</v>
      </c>
      <c r="E25" s="89"/>
      <c r="F25" s="89"/>
      <c r="G25" s="89"/>
      <c r="H25" s="16" t="s">
        <v>547</v>
      </c>
      <c r="I25" s="17" t="s">
        <v>616</v>
      </c>
    </row>
    <row r="26" spans="1:9" ht="19" x14ac:dyDescent="0.25">
      <c r="A26" t="s">
        <v>4078</v>
      </c>
      <c r="B26" t="s">
        <v>1104</v>
      </c>
      <c r="D26" s="11" t="s">
        <v>170</v>
      </c>
      <c r="E26" s="89"/>
      <c r="F26" s="89"/>
      <c r="G26" s="89"/>
      <c r="H26" s="16" t="s">
        <v>68</v>
      </c>
      <c r="I26" s="17" t="s">
        <v>171</v>
      </c>
    </row>
    <row r="27" spans="1:9" ht="19" x14ac:dyDescent="0.25">
      <c r="A27" t="s">
        <v>4078</v>
      </c>
      <c r="B27" t="s">
        <v>1104</v>
      </c>
      <c r="D27" s="11" t="s">
        <v>174</v>
      </c>
      <c r="E27" s="89"/>
      <c r="F27" s="89"/>
      <c r="G27" s="89"/>
      <c r="H27" s="16" t="s">
        <v>68</v>
      </c>
      <c r="I27" s="17" t="s">
        <v>85</v>
      </c>
    </row>
    <row r="28" spans="1:9" ht="19" x14ac:dyDescent="0.25">
      <c r="A28" t="s">
        <v>4078</v>
      </c>
      <c r="B28" t="s">
        <v>1104</v>
      </c>
      <c r="D28" s="11" t="s">
        <v>258</v>
      </c>
      <c r="E28" s="89"/>
      <c r="F28" s="89"/>
      <c r="G28" s="89"/>
      <c r="H28" s="16" t="s">
        <v>68</v>
      </c>
      <c r="I28" s="17" t="s">
        <v>58</v>
      </c>
    </row>
    <row r="29" spans="1:9" ht="19" x14ac:dyDescent="0.25">
      <c r="A29" t="s">
        <v>4078</v>
      </c>
      <c r="B29" t="s">
        <v>1104</v>
      </c>
      <c r="D29" s="11" t="s">
        <v>571</v>
      </c>
      <c r="E29" s="89"/>
      <c r="F29" s="89"/>
      <c r="G29" s="89"/>
      <c r="H29" s="16" t="s">
        <v>9</v>
      </c>
      <c r="I29" s="17" t="s">
        <v>222</v>
      </c>
    </row>
    <row r="30" spans="1:9" ht="19" x14ac:dyDescent="0.25">
      <c r="A30" t="s">
        <v>4078</v>
      </c>
      <c r="B30" t="s">
        <v>1104</v>
      </c>
      <c r="D30" s="11" t="s">
        <v>609</v>
      </c>
      <c r="E30" s="89"/>
      <c r="F30" s="89"/>
      <c r="G30" s="89"/>
      <c r="H30" s="16" t="s">
        <v>178</v>
      </c>
      <c r="I30" s="17" t="s">
        <v>124</v>
      </c>
    </row>
    <row r="31" spans="1:9" ht="19" x14ac:dyDescent="0.25">
      <c r="A31" t="s">
        <v>4078</v>
      </c>
      <c r="B31" t="s">
        <v>1104</v>
      </c>
      <c r="D31" s="11" t="s">
        <v>162</v>
      </c>
      <c r="E31" s="89"/>
      <c r="F31" s="89"/>
      <c r="G31" s="89"/>
      <c r="H31" s="16" t="s">
        <v>81</v>
      </c>
      <c r="I31" s="17" t="s">
        <v>163</v>
      </c>
    </row>
    <row r="32" spans="1:9" ht="19" x14ac:dyDescent="0.25">
      <c r="A32" t="s">
        <v>4078</v>
      </c>
      <c r="B32" t="s">
        <v>1104</v>
      </c>
      <c r="D32" s="11" t="s">
        <v>264</v>
      </c>
      <c r="E32" s="89"/>
      <c r="F32" s="89"/>
      <c r="G32" s="89"/>
      <c r="H32" s="16" t="s">
        <v>68</v>
      </c>
      <c r="I32" s="17" t="s">
        <v>171</v>
      </c>
    </row>
    <row r="33" spans="1:9" ht="19" x14ac:dyDescent="0.25">
      <c r="A33" t="s">
        <v>4078</v>
      </c>
      <c r="B33" t="s">
        <v>1104</v>
      </c>
      <c r="D33" s="11" t="s">
        <v>366</v>
      </c>
      <c r="E33" s="89"/>
      <c r="F33" s="89"/>
      <c r="G33" s="89"/>
      <c r="H33" s="16" t="s">
        <v>365</v>
      </c>
      <c r="I33" s="17" t="s">
        <v>367</v>
      </c>
    </row>
    <row r="34" spans="1:9" ht="19" x14ac:dyDescent="0.25">
      <c r="A34" t="s">
        <v>4078</v>
      </c>
      <c r="B34" t="s">
        <v>1104</v>
      </c>
      <c r="D34" s="11" t="s">
        <v>226</v>
      </c>
      <c r="E34" s="89"/>
      <c r="F34" s="89"/>
      <c r="G34" s="89"/>
      <c r="H34" s="16" t="s">
        <v>210</v>
      </c>
      <c r="I34" s="17" t="s">
        <v>227</v>
      </c>
    </row>
    <row r="35" spans="1:9" ht="19" x14ac:dyDescent="0.25">
      <c r="A35" t="s">
        <v>4078</v>
      </c>
      <c r="B35" t="s">
        <v>1104</v>
      </c>
      <c r="D35" s="11" t="s">
        <v>620</v>
      </c>
      <c r="E35" s="89"/>
      <c r="F35" s="89"/>
      <c r="G35" s="89"/>
      <c r="H35" s="16" t="s">
        <v>547</v>
      </c>
      <c r="I35" s="17" t="s">
        <v>616</v>
      </c>
    </row>
    <row r="36" spans="1:9" ht="19" x14ac:dyDescent="0.25">
      <c r="A36" t="s">
        <v>4078</v>
      </c>
      <c r="B36" t="s">
        <v>1104</v>
      </c>
      <c r="D36" s="11" t="s">
        <v>199</v>
      </c>
      <c r="E36" s="89"/>
      <c r="F36" s="89"/>
      <c r="G36" s="89"/>
      <c r="H36" s="16" t="s">
        <v>15</v>
      </c>
      <c r="I36" s="17" t="s">
        <v>45</v>
      </c>
    </row>
    <row r="37" spans="1:9" ht="19" x14ac:dyDescent="0.25">
      <c r="A37" t="s">
        <v>4078</v>
      </c>
      <c r="B37" t="s">
        <v>1104</v>
      </c>
      <c r="D37" s="11" t="s">
        <v>754</v>
      </c>
      <c r="E37" s="89"/>
      <c r="F37" s="89"/>
      <c r="G37" s="89"/>
      <c r="H37" s="16" t="s">
        <v>378</v>
      </c>
      <c r="I37" s="17" t="s">
        <v>755</v>
      </c>
    </row>
    <row r="38" spans="1:9" ht="19" x14ac:dyDescent="0.25">
      <c r="A38" t="s">
        <v>4078</v>
      </c>
      <c r="B38" t="s">
        <v>1104</v>
      </c>
      <c r="D38" s="11" t="s">
        <v>679</v>
      </c>
      <c r="E38" s="89"/>
      <c r="F38" s="89"/>
      <c r="G38" s="89"/>
      <c r="H38" s="16" t="s">
        <v>344</v>
      </c>
      <c r="I38" s="17" t="s">
        <v>105</v>
      </c>
    </row>
    <row r="39" spans="1:9" ht="19" x14ac:dyDescent="0.25">
      <c r="A39" t="s">
        <v>4078</v>
      </c>
      <c r="B39" t="s">
        <v>1104</v>
      </c>
      <c r="D39" s="11" t="s">
        <v>32</v>
      </c>
      <c r="E39" s="89"/>
      <c r="F39" s="89"/>
      <c r="G39" s="89"/>
      <c r="H39" s="16" t="s">
        <v>18</v>
      </c>
      <c r="I39" s="17" t="s">
        <v>33</v>
      </c>
    </row>
    <row r="40" spans="1:9" ht="19" x14ac:dyDescent="0.25">
      <c r="A40" t="s">
        <v>4078</v>
      </c>
      <c r="B40" t="s">
        <v>1104</v>
      </c>
      <c r="D40" s="11" t="s">
        <v>173</v>
      </c>
      <c r="E40" s="89"/>
      <c r="F40" s="89"/>
      <c r="G40" s="89"/>
      <c r="H40" s="16" t="s">
        <v>24</v>
      </c>
      <c r="I40" s="17" t="s">
        <v>140</v>
      </c>
    </row>
    <row r="41" spans="1:9" ht="19" x14ac:dyDescent="0.25">
      <c r="A41" t="s">
        <v>4078</v>
      </c>
      <c r="B41" t="s">
        <v>1104</v>
      </c>
      <c r="D41" s="27" t="s">
        <v>839</v>
      </c>
      <c r="E41" s="92"/>
      <c r="F41" s="92"/>
      <c r="G41" s="92"/>
      <c r="H41" s="14" t="s">
        <v>178</v>
      </c>
      <c r="I41" s="22" t="s">
        <v>468</v>
      </c>
    </row>
    <row r="42" spans="1:9" ht="19" x14ac:dyDescent="0.25">
      <c r="A42" t="s">
        <v>4078</v>
      </c>
      <c r="B42" t="s">
        <v>1104</v>
      </c>
      <c r="D42" s="11" t="s">
        <v>228</v>
      </c>
      <c r="E42" s="89"/>
      <c r="F42" s="89"/>
      <c r="G42" s="89"/>
      <c r="H42" s="16" t="s">
        <v>210</v>
      </c>
      <c r="I42" s="17" t="s">
        <v>227</v>
      </c>
    </row>
    <row r="43" spans="1:9" ht="19" x14ac:dyDescent="0.25">
      <c r="A43" t="s">
        <v>4078</v>
      </c>
      <c r="B43" t="s">
        <v>1104</v>
      </c>
      <c r="D43" s="11" t="s">
        <v>631</v>
      </c>
      <c r="E43" s="89"/>
      <c r="F43" s="89"/>
      <c r="G43" s="89"/>
      <c r="H43" s="16" t="s">
        <v>149</v>
      </c>
      <c r="I43" s="17" t="s">
        <v>632</v>
      </c>
    </row>
    <row r="44" spans="1:9" ht="19" x14ac:dyDescent="0.25">
      <c r="A44" t="s">
        <v>4078</v>
      </c>
      <c r="B44" t="s">
        <v>1104</v>
      </c>
      <c r="D44" s="11" t="s">
        <v>122</v>
      </c>
      <c r="E44" s="89"/>
      <c r="F44" s="89"/>
      <c r="G44" s="89"/>
      <c r="H44" s="16" t="s">
        <v>47</v>
      </c>
      <c r="I44" s="17" t="s">
        <v>76</v>
      </c>
    </row>
    <row r="45" spans="1:9" ht="19" x14ac:dyDescent="0.25">
      <c r="A45" t="s">
        <v>4078</v>
      </c>
      <c r="B45" t="s">
        <v>1104</v>
      </c>
      <c r="D45" s="11" t="s">
        <v>531</v>
      </c>
      <c r="E45" s="89"/>
      <c r="F45" s="89"/>
      <c r="G45" s="89"/>
      <c r="H45" s="16" t="s">
        <v>42</v>
      </c>
      <c r="I45" s="17" t="s">
        <v>532</v>
      </c>
    </row>
    <row r="46" spans="1:9" ht="19" x14ac:dyDescent="0.25">
      <c r="A46" t="s">
        <v>4078</v>
      </c>
      <c r="B46" t="s">
        <v>1104</v>
      </c>
      <c r="D46" s="11" t="s">
        <v>572</v>
      </c>
      <c r="E46" s="89"/>
      <c r="F46" s="89"/>
      <c r="G46" s="89"/>
      <c r="H46" s="16" t="s">
        <v>81</v>
      </c>
      <c r="I46" s="17" t="s">
        <v>573</v>
      </c>
    </row>
    <row r="47" spans="1:9" ht="19" x14ac:dyDescent="0.25">
      <c r="A47" t="s">
        <v>4078</v>
      </c>
      <c r="B47" t="s">
        <v>1104</v>
      </c>
      <c r="D47" s="11" t="s">
        <v>235</v>
      </c>
      <c r="E47" s="89"/>
      <c r="F47" s="89"/>
      <c r="G47" s="89"/>
      <c r="H47" s="16" t="s">
        <v>121</v>
      </c>
      <c r="I47" s="17" t="s">
        <v>236</v>
      </c>
    </row>
    <row r="48" spans="1:9" ht="19" x14ac:dyDescent="0.25">
      <c r="A48" t="s">
        <v>4078</v>
      </c>
      <c r="B48" t="s">
        <v>1104</v>
      </c>
      <c r="D48" s="11" t="s">
        <v>677</v>
      </c>
      <c r="E48" s="89"/>
      <c r="F48" s="89"/>
      <c r="G48" s="89"/>
      <c r="H48" s="16" t="s">
        <v>24</v>
      </c>
      <c r="I48" s="17" t="s">
        <v>128</v>
      </c>
    </row>
    <row r="49" spans="1:9" ht="19" x14ac:dyDescent="0.25">
      <c r="A49" t="s">
        <v>4078</v>
      </c>
      <c r="B49" t="s">
        <v>1104</v>
      </c>
      <c r="D49" s="11" t="s">
        <v>313</v>
      </c>
      <c r="E49" s="89"/>
      <c r="F49" s="89"/>
      <c r="G49" s="89"/>
      <c r="H49" s="16" t="s">
        <v>160</v>
      </c>
      <c r="I49" s="17" t="s">
        <v>314</v>
      </c>
    </row>
    <row r="50" spans="1:9" ht="19" x14ac:dyDescent="0.25">
      <c r="A50" t="s">
        <v>4078</v>
      </c>
      <c r="B50" t="s">
        <v>1104</v>
      </c>
      <c r="D50" s="11" t="s">
        <v>654</v>
      </c>
      <c r="E50" s="89"/>
      <c r="F50" s="89"/>
      <c r="G50" s="89"/>
      <c r="H50" s="16" t="s">
        <v>81</v>
      </c>
      <c r="I50" s="17" t="s">
        <v>655</v>
      </c>
    </row>
    <row r="51" spans="1:9" ht="19" x14ac:dyDescent="0.25">
      <c r="A51" t="s">
        <v>4078</v>
      </c>
      <c r="B51" t="s">
        <v>1104</v>
      </c>
      <c r="D51" s="11" t="s">
        <v>444</v>
      </c>
      <c r="E51" s="89"/>
      <c r="F51" s="89"/>
      <c r="G51" s="89"/>
      <c r="H51" s="16" t="s">
        <v>445</v>
      </c>
      <c r="I51" s="17" t="s">
        <v>288</v>
      </c>
    </row>
    <row r="52" spans="1:9" ht="19" x14ac:dyDescent="0.25">
      <c r="A52" t="s">
        <v>4078</v>
      </c>
      <c r="B52" t="s">
        <v>1104</v>
      </c>
      <c r="D52" s="11" t="s">
        <v>99</v>
      </c>
      <c r="E52" s="89"/>
      <c r="F52" s="89"/>
      <c r="G52" s="89"/>
      <c r="H52" s="16" t="s">
        <v>100</v>
      </c>
      <c r="I52" s="17" t="s">
        <v>101</v>
      </c>
    </row>
    <row r="53" spans="1:9" ht="19" x14ac:dyDescent="0.25">
      <c r="A53" t="s">
        <v>4078</v>
      </c>
      <c r="B53" t="s">
        <v>1104</v>
      </c>
      <c r="D53" s="11" t="s">
        <v>270</v>
      </c>
      <c r="E53" s="89"/>
      <c r="F53" s="89"/>
      <c r="G53" s="89"/>
      <c r="H53" s="16" t="s">
        <v>68</v>
      </c>
      <c r="I53" s="17" t="s">
        <v>171</v>
      </c>
    </row>
    <row r="54" spans="1:9" ht="19" x14ac:dyDescent="0.25">
      <c r="A54" t="s">
        <v>4078</v>
      </c>
      <c r="B54" t="s">
        <v>1104</v>
      </c>
      <c r="D54" s="11" t="s">
        <v>215</v>
      </c>
      <c r="E54" s="89"/>
      <c r="F54" s="89"/>
      <c r="G54" s="89"/>
      <c r="H54" s="16" t="s">
        <v>210</v>
      </c>
      <c r="I54" s="17" t="s">
        <v>211</v>
      </c>
    </row>
    <row r="55" spans="1:9" ht="19" x14ac:dyDescent="0.25">
      <c r="A55" t="s">
        <v>4078</v>
      </c>
      <c r="B55" t="s">
        <v>1104</v>
      </c>
      <c r="D55" s="11" t="s">
        <v>294</v>
      </c>
      <c r="E55" s="89"/>
      <c r="F55" s="89"/>
      <c r="G55" s="89"/>
      <c r="H55" s="16" t="s">
        <v>284</v>
      </c>
      <c r="I55" s="17" t="s">
        <v>37</v>
      </c>
    </row>
    <row r="56" spans="1:9" ht="19" x14ac:dyDescent="0.25">
      <c r="A56" t="s">
        <v>4078</v>
      </c>
      <c r="B56" t="s">
        <v>1104</v>
      </c>
      <c r="D56" s="11" t="s">
        <v>527</v>
      </c>
      <c r="E56" s="89"/>
      <c r="F56" s="89"/>
      <c r="G56" s="89"/>
      <c r="H56" s="16" t="s">
        <v>42</v>
      </c>
      <c r="I56" s="17" t="s">
        <v>334</v>
      </c>
    </row>
    <row r="57" spans="1:9" ht="19" x14ac:dyDescent="0.25">
      <c r="A57" t="s">
        <v>4078</v>
      </c>
      <c r="B57" t="s">
        <v>1104</v>
      </c>
      <c r="D57" s="11" t="s">
        <v>656</v>
      </c>
      <c r="E57" s="89"/>
      <c r="F57" s="89"/>
      <c r="G57" s="89"/>
      <c r="H57" s="16" t="s">
        <v>210</v>
      </c>
      <c r="I57" s="17" t="s">
        <v>227</v>
      </c>
    </row>
    <row r="58" spans="1:9" ht="19" x14ac:dyDescent="0.25">
      <c r="A58" t="s">
        <v>4078</v>
      </c>
      <c r="B58" t="s">
        <v>1104</v>
      </c>
      <c r="D58" s="11" t="s">
        <v>62</v>
      </c>
      <c r="E58" s="89"/>
      <c r="F58" s="89"/>
      <c r="G58" s="89"/>
      <c r="H58" s="16" t="s">
        <v>42</v>
      </c>
      <c r="I58" s="17" t="s">
        <v>37</v>
      </c>
    </row>
    <row r="59" spans="1:9" ht="19" x14ac:dyDescent="0.25">
      <c r="A59" t="s">
        <v>4078</v>
      </c>
      <c r="B59" t="s">
        <v>1104</v>
      </c>
      <c r="D59" s="11" t="s">
        <v>530</v>
      </c>
      <c r="E59" s="89"/>
      <c r="F59" s="89"/>
      <c r="G59" s="89"/>
      <c r="H59" s="16" t="s">
        <v>42</v>
      </c>
      <c r="I59" s="17" t="s">
        <v>76</v>
      </c>
    </row>
    <row r="60" spans="1:9" ht="19" x14ac:dyDescent="0.25">
      <c r="A60" t="s">
        <v>4078</v>
      </c>
      <c r="B60" t="s">
        <v>1104</v>
      </c>
      <c r="D60" s="11" t="s">
        <v>458</v>
      </c>
      <c r="E60" s="89"/>
      <c r="F60" s="89"/>
      <c r="G60" s="89"/>
      <c r="H60" s="16" t="s">
        <v>178</v>
      </c>
      <c r="I60" s="17" t="s">
        <v>130</v>
      </c>
    </row>
    <row r="61" spans="1:9" ht="19" x14ac:dyDescent="0.25">
      <c r="A61" t="s">
        <v>4078</v>
      </c>
      <c r="B61" t="s">
        <v>1104</v>
      </c>
      <c r="D61" s="11" t="s">
        <v>546</v>
      </c>
      <c r="E61" s="89"/>
      <c r="F61" s="89"/>
      <c r="G61" s="89"/>
      <c r="H61" s="16" t="s">
        <v>547</v>
      </c>
      <c r="I61" s="17" t="s">
        <v>130</v>
      </c>
    </row>
    <row r="62" spans="1:9" ht="19" x14ac:dyDescent="0.25">
      <c r="A62" t="s">
        <v>4078</v>
      </c>
      <c r="B62" t="s">
        <v>1104</v>
      </c>
      <c r="D62" s="11" t="s">
        <v>123</v>
      </c>
      <c r="E62" s="89"/>
      <c r="F62" s="89"/>
      <c r="G62" s="89"/>
      <c r="H62" s="16" t="s">
        <v>47</v>
      </c>
      <c r="I62" s="17" t="s">
        <v>124</v>
      </c>
    </row>
    <row r="63" spans="1:9" ht="19" x14ac:dyDescent="0.25">
      <c r="A63" t="s">
        <v>4078</v>
      </c>
      <c r="B63" t="s">
        <v>1104</v>
      </c>
      <c r="D63" s="11" t="s">
        <v>350</v>
      </c>
      <c r="E63" s="89"/>
      <c r="F63" s="89"/>
      <c r="G63" s="89"/>
      <c r="H63" s="16" t="s">
        <v>68</v>
      </c>
      <c r="I63" s="17" t="s">
        <v>250</v>
      </c>
    </row>
    <row r="64" spans="1:9" ht="19" x14ac:dyDescent="0.25">
      <c r="A64" t="s">
        <v>4078</v>
      </c>
      <c r="B64" t="s">
        <v>1104</v>
      </c>
      <c r="D64" s="11" t="s">
        <v>752</v>
      </c>
      <c r="E64" s="89"/>
      <c r="F64" s="89"/>
      <c r="G64" s="89"/>
      <c r="H64" s="16" t="s">
        <v>344</v>
      </c>
      <c r="I64" s="17" t="s">
        <v>753</v>
      </c>
    </row>
    <row r="65" spans="1:9" ht="19" x14ac:dyDescent="0.25">
      <c r="A65" t="s">
        <v>4078</v>
      </c>
      <c r="B65" t="s">
        <v>1104</v>
      </c>
      <c r="D65" s="11" t="s">
        <v>421</v>
      </c>
      <c r="E65" s="89"/>
      <c r="F65" s="89"/>
      <c r="G65" s="89"/>
      <c r="H65" s="16" t="s">
        <v>111</v>
      </c>
      <c r="I65" s="17" t="s">
        <v>422</v>
      </c>
    </row>
    <row r="66" spans="1:9" ht="19" x14ac:dyDescent="0.25">
      <c r="A66" t="s">
        <v>4078</v>
      </c>
      <c r="B66" t="s">
        <v>1104</v>
      </c>
      <c r="D66" s="11" t="s">
        <v>330</v>
      </c>
      <c r="E66" s="89"/>
      <c r="F66" s="89"/>
      <c r="G66" s="89"/>
      <c r="H66" s="16" t="s">
        <v>121</v>
      </c>
      <c r="I66" s="17" t="s">
        <v>331</v>
      </c>
    </row>
    <row r="67" spans="1:9" ht="19" x14ac:dyDescent="0.25">
      <c r="A67" t="s">
        <v>4078</v>
      </c>
      <c r="B67" t="s">
        <v>1104</v>
      </c>
      <c r="D67" s="11" t="s">
        <v>308</v>
      </c>
      <c r="E67" s="89"/>
      <c r="F67" s="89"/>
      <c r="G67" s="89"/>
      <c r="H67" s="16" t="s">
        <v>160</v>
      </c>
      <c r="I67" s="17" t="s">
        <v>309</v>
      </c>
    </row>
    <row r="68" spans="1:9" ht="19" x14ac:dyDescent="0.25">
      <c r="A68" t="s">
        <v>4078</v>
      </c>
      <c r="B68" t="s">
        <v>1104</v>
      </c>
      <c r="D68" s="11" t="s">
        <v>257</v>
      </c>
      <c r="E68" s="89"/>
      <c r="F68" s="89"/>
      <c r="G68" s="89"/>
      <c r="H68" s="16" t="s">
        <v>68</v>
      </c>
      <c r="I68" s="17" t="s">
        <v>58</v>
      </c>
    </row>
    <row r="69" spans="1:9" ht="19" x14ac:dyDescent="0.25">
      <c r="A69" t="s">
        <v>4078</v>
      </c>
      <c r="B69" t="s">
        <v>1104</v>
      </c>
      <c r="D69" s="11" t="s">
        <v>488</v>
      </c>
      <c r="E69" s="89"/>
      <c r="F69" s="89"/>
      <c r="G69" s="89"/>
      <c r="H69" s="16" t="s">
        <v>826</v>
      </c>
      <c r="I69" s="17" t="s">
        <v>489</v>
      </c>
    </row>
    <row r="70" spans="1:9" ht="19" x14ac:dyDescent="0.25">
      <c r="A70" t="s">
        <v>4078</v>
      </c>
      <c r="B70" t="s">
        <v>1104</v>
      </c>
      <c r="D70" s="11" t="s">
        <v>417</v>
      </c>
      <c r="E70" s="89"/>
      <c r="F70" s="89"/>
      <c r="G70" s="89"/>
      <c r="H70" s="16" t="s">
        <v>9</v>
      </c>
      <c r="I70" s="17" t="s">
        <v>117</v>
      </c>
    </row>
    <row r="71" spans="1:9" ht="19" x14ac:dyDescent="0.25">
      <c r="A71" t="s">
        <v>4078</v>
      </c>
      <c r="B71" t="s">
        <v>1104</v>
      </c>
      <c r="D71" s="11" t="s">
        <v>127</v>
      </c>
      <c r="E71" s="89"/>
      <c r="F71" s="89"/>
      <c r="G71" s="89"/>
      <c r="H71" s="16" t="s">
        <v>24</v>
      </c>
      <c r="I71" s="17" t="s">
        <v>128</v>
      </c>
    </row>
    <row r="72" spans="1:9" ht="19" x14ac:dyDescent="0.25">
      <c r="A72" t="s">
        <v>4078</v>
      </c>
      <c r="B72" t="s">
        <v>1104</v>
      </c>
      <c r="D72" s="11" t="s">
        <v>218</v>
      </c>
      <c r="E72" s="89"/>
      <c r="F72" s="89"/>
      <c r="G72" s="89"/>
      <c r="H72" s="16" t="s">
        <v>210</v>
      </c>
      <c r="I72" s="17" t="s">
        <v>219</v>
      </c>
    </row>
    <row r="73" spans="1:9" ht="19" x14ac:dyDescent="0.25">
      <c r="A73" t="s">
        <v>4078</v>
      </c>
      <c r="B73" t="s">
        <v>1104</v>
      </c>
      <c r="D73" s="27" t="s">
        <v>582</v>
      </c>
      <c r="E73" s="92"/>
      <c r="F73" s="92"/>
      <c r="G73" s="92"/>
      <c r="H73" s="14" t="s">
        <v>419</v>
      </c>
      <c r="I73" s="22" t="s">
        <v>407</v>
      </c>
    </row>
    <row r="74" spans="1:9" ht="19" x14ac:dyDescent="0.25">
      <c r="A74" t="s">
        <v>4078</v>
      </c>
      <c r="B74" t="s">
        <v>1104</v>
      </c>
      <c r="D74" s="11" t="s">
        <v>840</v>
      </c>
      <c r="E74" s="89"/>
      <c r="F74" s="89"/>
      <c r="G74" s="89"/>
      <c r="H74" s="16" t="s">
        <v>178</v>
      </c>
      <c r="I74" s="17" t="s">
        <v>58</v>
      </c>
    </row>
    <row r="75" spans="1:9" ht="19" x14ac:dyDescent="0.25">
      <c r="A75" t="s">
        <v>4078</v>
      </c>
      <c r="B75" t="s">
        <v>1104</v>
      </c>
      <c r="D75" s="11" t="s">
        <v>687</v>
      </c>
      <c r="E75" s="89"/>
      <c r="F75" s="89"/>
      <c r="G75" s="89"/>
      <c r="H75" s="16" t="s">
        <v>42</v>
      </c>
      <c r="I75" s="17" t="s">
        <v>688</v>
      </c>
    </row>
    <row r="76" spans="1:9" ht="19" x14ac:dyDescent="0.25">
      <c r="A76" t="s">
        <v>4078</v>
      </c>
      <c r="B76" t="s">
        <v>1104</v>
      </c>
      <c r="D76" s="11" t="s">
        <v>544</v>
      </c>
      <c r="E76" s="89"/>
      <c r="F76" s="89"/>
      <c r="G76" s="89"/>
      <c r="H76" s="16" t="s">
        <v>178</v>
      </c>
      <c r="I76" s="17" t="s">
        <v>124</v>
      </c>
    </row>
    <row r="77" spans="1:9" ht="19" x14ac:dyDescent="0.25">
      <c r="A77" t="s">
        <v>4078</v>
      </c>
      <c r="B77" t="s">
        <v>1104</v>
      </c>
      <c r="D77" s="11" t="s">
        <v>551</v>
      </c>
      <c r="E77" s="89"/>
      <c r="F77" s="89"/>
      <c r="G77" s="89"/>
      <c r="H77" s="16" t="s">
        <v>547</v>
      </c>
      <c r="I77" s="17" t="s">
        <v>552</v>
      </c>
    </row>
    <row r="78" spans="1:9" ht="19" x14ac:dyDescent="0.25">
      <c r="A78" t="s">
        <v>4078</v>
      </c>
      <c r="B78" t="s">
        <v>1104</v>
      </c>
      <c r="D78" s="11" t="s">
        <v>438</v>
      </c>
      <c r="E78" s="89"/>
      <c r="F78" s="89"/>
      <c r="G78" s="89"/>
      <c r="H78" s="16" t="s">
        <v>178</v>
      </c>
      <c r="I78" s="17" t="s">
        <v>439</v>
      </c>
    </row>
    <row r="79" spans="1:9" ht="19" x14ac:dyDescent="0.25">
      <c r="A79" t="s">
        <v>4078</v>
      </c>
      <c r="B79" t="s">
        <v>1104</v>
      </c>
      <c r="D79" s="11" t="s">
        <v>136</v>
      </c>
      <c r="E79" s="89"/>
      <c r="F79" s="89"/>
      <c r="G79" s="89"/>
      <c r="H79" s="16" t="s">
        <v>137</v>
      </c>
      <c r="I79" s="17" t="s">
        <v>138</v>
      </c>
    </row>
    <row r="80" spans="1:9" ht="19" x14ac:dyDescent="0.25">
      <c r="A80" t="s">
        <v>4078</v>
      </c>
      <c r="B80" t="s">
        <v>1104</v>
      </c>
      <c r="D80" s="11" t="s">
        <v>381</v>
      </c>
      <c r="E80" s="89"/>
      <c r="F80" s="89"/>
      <c r="G80" s="89"/>
      <c r="H80" s="16" t="s">
        <v>42</v>
      </c>
      <c r="I80" s="17" t="s">
        <v>184</v>
      </c>
    </row>
    <row r="81" spans="1:9" ht="19" x14ac:dyDescent="0.25">
      <c r="A81" t="s">
        <v>4078</v>
      </c>
      <c r="B81" t="s">
        <v>1104</v>
      </c>
      <c r="D81" s="11" t="s">
        <v>129</v>
      </c>
      <c r="E81" s="89"/>
      <c r="F81" s="89"/>
      <c r="G81" s="89"/>
      <c r="H81" s="16" t="s">
        <v>24</v>
      </c>
      <c r="I81" s="17" t="s">
        <v>130</v>
      </c>
    </row>
    <row r="82" spans="1:9" ht="19" x14ac:dyDescent="0.25">
      <c r="A82" t="s">
        <v>4078</v>
      </c>
      <c r="B82" t="s">
        <v>1104</v>
      </c>
      <c r="D82" s="11" t="s">
        <v>692</v>
      </c>
      <c r="E82" s="89"/>
      <c r="F82" s="89"/>
      <c r="G82" s="89"/>
      <c r="H82" s="16" t="s">
        <v>68</v>
      </c>
      <c r="I82" s="17" t="s">
        <v>85</v>
      </c>
    </row>
    <row r="83" spans="1:9" ht="19" x14ac:dyDescent="0.25">
      <c r="A83" t="s">
        <v>4078</v>
      </c>
      <c r="B83" t="s">
        <v>1104</v>
      </c>
      <c r="D83" s="11" t="s">
        <v>172</v>
      </c>
      <c r="E83" s="89"/>
      <c r="F83" s="89"/>
      <c r="G83" s="89"/>
      <c r="H83" s="16" t="s">
        <v>149</v>
      </c>
      <c r="I83" s="17" t="s">
        <v>193</v>
      </c>
    </row>
    <row r="84" spans="1:9" ht="19" x14ac:dyDescent="0.25">
      <c r="A84" t="s">
        <v>4078</v>
      </c>
      <c r="B84" t="s">
        <v>1104</v>
      </c>
      <c r="D84" s="11" t="s">
        <v>599</v>
      </c>
      <c r="E84" s="89"/>
      <c r="F84" s="89"/>
      <c r="G84" s="89"/>
      <c r="H84" s="16" t="s">
        <v>178</v>
      </c>
      <c r="I84" s="17" t="s">
        <v>58</v>
      </c>
    </row>
    <row r="85" spans="1:9" ht="19" x14ac:dyDescent="0.25">
      <c r="A85" t="s">
        <v>4078</v>
      </c>
      <c r="B85" t="s">
        <v>1104</v>
      </c>
      <c r="D85" s="11" t="s">
        <v>602</v>
      </c>
      <c r="E85" s="89"/>
      <c r="F85" s="89"/>
      <c r="G85" s="89"/>
      <c r="H85" s="16" t="s">
        <v>412</v>
      </c>
      <c r="I85" s="17" t="s">
        <v>603</v>
      </c>
    </row>
    <row r="86" spans="1:9" ht="19" x14ac:dyDescent="0.25">
      <c r="A86" t="s">
        <v>4078</v>
      </c>
      <c r="B86" t="s">
        <v>1104</v>
      </c>
      <c r="D86" s="11" t="s">
        <v>216</v>
      </c>
      <c r="E86" s="89"/>
      <c r="F86" s="89"/>
      <c r="G86" s="89"/>
      <c r="H86" s="16" t="s">
        <v>210</v>
      </c>
      <c r="I86" s="17" t="s">
        <v>211</v>
      </c>
    </row>
    <row r="87" spans="1:9" ht="19" x14ac:dyDescent="0.25">
      <c r="A87" t="s">
        <v>4078</v>
      </c>
      <c r="B87" t="s">
        <v>1104</v>
      </c>
      <c r="D87" s="11" t="s">
        <v>486</v>
      </c>
      <c r="E87" s="89"/>
      <c r="F87" s="89"/>
      <c r="G87" s="89"/>
      <c r="H87" s="16" t="s">
        <v>111</v>
      </c>
      <c r="I87" s="17" t="s">
        <v>22</v>
      </c>
    </row>
    <row r="88" spans="1:9" ht="19" x14ac:dyDescent="0.25">
      <c r="A88" t="s">
        <v>4078</v>
      </c>
      <c r="B88" t="s">
        <v>1104</v>
      </c>
      <c r="D88" s="11" t="s">
        <v>304</v>
      </c>
      <c r="E88" s="89"/>
      <c r="F88" s="89"/>
      <c r="G88" s="89"/>
      <c r="H88" s="16" t="s">
        <v>149</v>
      </c>
      <c r="I88" s="17" t="s">
        <v>196</v>
      </c>
    </row>
    <row r="89" spans="1:9" ht="19" x14ac:dyDescent="0.25">
      <c r="A89" t="s">
        <v>4078</v>
      </c>
      <c r="B89" t="s">
        <v>1104</v>
      </c>
      <c r="D89" s="5" t="s">
        <v>399</v>
      </c>
      <c r="E89" s="93"/>
      <c r="F89" s="93"/>
      <c r="G89" s="93"/>
      <c r="H89" s="16" t="s">
        <v>365</v>
      </c>
      <c r="I89" s="17" t="s">
        <v>43</v>
      </c>
    </row>
    <row r="90" spans="1:9" ht="19" x14ac:dyDescent="0.25">
      <c r="A90" t="s">
        <v>4078</v>
      </c>
      <c r="B90" t="s">
        <v>1104</v>
      </c>
      <c r="D90" s="5" t="s">
        <v>593</v>
      </c>
      <c r="E90" s="93"/>
      <c r="F90" s="93"/>
      <c r="G90" s="93"/>
      <c r="H90" s="16" t="s">
        <v>57</v>
      </c>
      <c r="I90" s="17" t="s">
        <v>135</v>
      </c>
    </row>
    <row r="91" spans="1:9" ht="19" x14ac:dyDescent="0.25">
      <c r="A91" t="s">
        <v>4078</v>
      </c>
      <c r="B91" t="s">
        <v>1104</v>
      </c>
      <c r="D91" s="11" t="s">
        <v>651</v>
      </c>
      <c r="E91" s="89"/>
      <c r="F91" s="89"/>
      <c r="G91" s="89"/>
      <c r="H91" s="16" t="s">
        <v>42</v>
      </c>
      <c r="I91" s="17" t="s">
        <v>736</v>
      </c>
    </row>
    <row r="92" spans="1:9" ht="19" x14ac:dyDescent="0.25">
      <c r="A92" t="s">
        <v>4078</v>
      </c>
      <c r="B92" t="s">
        <v>1104</v>
      </c>
      <c r="D92" s="11" t="s">
        <v>841</v>
      </c>
      <c r="E92" s="89"/>
      <c r="F92" s="89"/>
      <c r="G92" s="89"/>
      <c r="H92" s="16" t="s">
        <v>57</v>
      </c>
      <c r="I92" s="17" t="s">
        <v>380</v>
      </c>
    </row>
    <row r="93" spans="1:9" ht="19" x14ac:dyDescent="0.25">
      <c r="A93" t="s">
        <v>4078</v>
      </c>
      <c r="B93" t="s">
        <v>1104</v>
      </c>
      <c r="D93" s="11" t="s">
        <v>461</v>
      </c>
      <c r="E93" s="89"/>
      <c r="F93" s="89"/>
      <c r="G93" s="89"/>
      <c r="H93" s="16" t="s">
        <v>178</v>
      </c>
      <c r="I93" s="17" t="s">
        <v>462</v>
      </c>
    </row>
    <row r="94" spans="1:9" ht="19" x14ac:dyDescent="0.25">
      <c r="A94" t="s">
        <v>4078</v>
      </c>
      <c r="B94" t="s">
        <v>1104</v>
      </c>
      <c r="D94" s="27" t="s">
        <v>704</v>
      </c>
      <c r="E94" s="92"/>
      <c r="F94" s="92"/>
      <c r="G94" s="92"/>
      <c r="H94" s="14" t="s">
        <v>705</v>
      </c>
      <c r="I94" s="22" t="s">
        <v>58</v>
      </c>
    </row>
    <row r="95" spans="1:9" ht="19" x14ac:dyDescent="0.25">
      <c r="A95" t="s">
        <v>4078</v>
      </c>
      <c r="B95" t="s">
        <v>1104</v>
      </c>
      <c r="D95" s="11" t="s">
        <v>798</v>
      </c>
      <c r="E95" s="89"/>
      <c r="F95" s="89"/>
      <c r="G95" s="89"/>
      <c r="H95" s="16" t="s">
        <v>57</v>
      </c>
      <c r="I95" s="17" t="s">
        <v>87</v>
      </c>
    </row>
    <row r="96" spans="1:9" ht="19" x14ac:dyDescent="0.25">
      <c r="A96" t="s">
        <v>4078</v>
      </c>
      <c r="B96" t="s">
        <v>1104</v>
      </c>
      <c r="D96" s="11" t="s">
        <v>237</v>
      </c>
      <c r="E96" s="89"/>
      <c r="F96" s="89"/>
      <c r="G96" s="89"/>
      <c r="H96" s="16" t="s">
        <v>42</v>
      </c>
      <c r="I96" s="17" t="s">
        <v>43</v>
      </c>
    </row>
    <row r="97" spans="1:9" ht="19" x14ac:dyDescent="0.25">
      <c r="A97" t="s">
        <v>4078</v>
      </c>
      <c r="B97" t="s">
        <v>1104</v>
      </c>
      <c r="D97" s="11" t="s">
        <v>596</v>
      </c>
      <c r="E97" s="89"/>
      <c r="F97" s="89"/>
      <c r="G97" s="89"/>
      <c r="H97" s="16" t="s">
        <v>178</v>
      </c>
      <c r="I97" s="17" t="s">
        <v>58</v>
      </c>
    </row>
    <row r="98" spans="1:9" ht="19" x14ac:dyDescent="0.25">
      <c r="A98" t="s">
        <v>4078</v>
      </c>
      <c r="B98" t="s">
        <v>1104</v>
      </c>
      <c r="D98" s="11" t="s">
        <v>296</v>
      </c>
      <c r="E98" s="89"/>
      <c r="F98" s="89"/>
      <c r="G98" s="89"/>
      <c r="H98" s="16" t="s">
        <v>198</v>
      </c>
      <c r="I98" s="17" t="s">
        <v>43</v>
      </c>
    </row>
    <row r="99" spans="1:9" ht="19" x14ac:dyDescent="0.25">
      <c r="A99" t="s">
        <v>4078</v>
      </c>
      <c r="B99" t="s">
        <v>1104</v>
      </c>
      <c r="D99" s="11" t="s">
        <v>711</v>
      </c>
      <c r="E99" s="89"/>
      <c r="F99" s="89"/>
      <c r="G99" s="89"/>
      <c r="H99" s="16" t="s">
        <v>42</v>
      </c>
      <c r="I99" s="17" t="s">
        <v>76</v>
      </c>
    </row>
    <row r="100" spans="1:9" ht="19" x14ac:dyDescent="0.25">
      <c r="A100" t="s">
        <v>4078</v>
      </c>
      <c r="B100" t="s">
        <v>1104</v>
      </c>
      <c r="D100" s="11" t="s">
        <v>44</v>
      </c>
      <c r="E100" s="89"/>
      <c r="F100" s="89"/>
      <c r="G100" s="89"/>
      <c r="H100" s="16" t="s">
        <v>36</v>
      </c>
      <c r="I100" s="17" t="s">
        <v>45</v>
      </c>
    </row>
    <row r="101" spans="1:9" ht="19" x14ac:dyDescent="0.25">
      <c r="A101" t="s">
        <v>4078</v>
      </c>
      <c r="B101" t="s">
        <v>1104</v>
      </c>
      <c r="D101" s="11" t="s">
        <v>166</v>
      </c>
      <c r="E101" s="89"/>
      <c r="F101" s="89"/>
      <c r="G101" s="89"/>
      <c r="H101" s="16" t="s">
        <v>149</v>
      </c>
      <c r="I101" s="17" t="s">
        <v>158</v>
      </c>
    </row>
    <row r="102" spans="1:9" ht="19" x14ac:dyDescent="0.25">
      <c r="A102" t="s">
        <v>4078</v>
      </c>
      <c r="B102" t="s">
        <v>1104</v>
      </c>
      <c r="D102" s="11" t="s">
        <v>757</v>
      </c>
      <c r="E102" s="89"/>
      <c r="F102" s="89"/>
      <c r="G102" s="89"/>
      <c r="H102" s="16" t="s">
        <v>81</v>
      </c>
      <c r="I102" s="17" t="s">
        <v>163</v>
      </c>
    </row>
    <row r="103" spans="1:9" ht="19" x14ac:dyDescent="0.25">
      <c r="A103" t="s">
        <v>4078</v>
      </c>
      <c r="B103" t="s">
        <v>1104</v>
      </c>
      <c r="D103" s="11" t="s">
        <v>793</v>
      </c>
      <c r="E103" s="89"/>
      <c r="F103" s="89"/>
      <c r="G103" s="89"/>
      <c r="H103" s="16" t="s">
        <v>57</v>
      </c>
      <c r="I103" s="17" t="s">
        <v>536</v>
      </c>
    </row>
    <row r="104" spans="1:9" ht="19" x14ac:dyDescent="0.25">
      <c r="A104" t="s">
        <v>4078</v>
      </c>
      <c r="B104" t="s">
        <v>1104</v>
      </c>
      <c r="D104" s="11" t="s">
        <v>478</v>
      </c>
      <c r="E104" s="89"/>
      <c r="F104" s="89"/>
      <c r="G104" s="89"/>
      <c r="H104" s="16" t="s">
        <v>178</v>
      </c>
      <c r="I104" s="17" t="s">
        <v>87</v>
      </c>
    </row>
    <row r="105" spans="1:9" ht="19" x14ac:dyDescent="0.25">
      <c r="A105" t="s">
        <v>4078</v>
      </c>
      <c r="B105" t="s">
        <v>1104</v>
      </c>
      <c r="D105" s="11" t="s">
        <v>303</v>
      </c>
      <c r="E105" s="89"/>
      <c r="F105" s="89"/>
      <c r="G105" s="89"/>
      <c r="H105" s="16" t="s">
        <v>149</v>
      </c>
      <c r="I105" s="17" t="s">
        <v>196</v>
      </c>
    </row>
    <row r="106" spans="1:9" ht="19" x14ac:dyDescent="0.25">
      <c r="A106" t="s">
        <v>4078</v>
      </c>
      <c r="B106" t="s">
        <v>1104</v>
      </c>
      <c r="D106" s="11" t="s">
        <v>526</v>
      </c>
      <c r="E106" s="89"/>
      <c r="F106" s="89"/>
      <c r="G106" s="89"/>
      <c r="H106" s="16" t="s">
        <v>42</v>
      </c>
      <c r="I106" s="17" t="s">
        <v>45</v>
      </c>
    </row>
    <row r="107" spans="1:9" ht="19" x14ac:dyDescent="0.25">
      <c r="A107" t="s">
        <v>4078</v>
      </c>
      <c r="B107" t="s">
        <v>1104</v>
      </c>
      <c r="D107" s="11" t="s">
        <v>383</v>
      </c>
      <c r="E107" s="89"/>
      <c r="F107" s="89"/>
      <c r="G107" s="89"/>
      <c r="H107" s="16" t="s">
        <v>9</v>
      </c>
      <c r="I107" s="17" t="s">
        <v>43</v>
      </c>
    </row>
    <row r="108" spans="1:9" ht="19" x14ac:dyDescent="0.25">
      <c r="A108" t="s">
        <v>4078</v>
      </c>
      <c r="B108" t="s">
        <v>1104</v>
      </c>
      <c r="D108" s="11" t="s">
        <v>430</v>
      </c>
      <c r="E108" s="89"/>
      <c r="F108" s="89"/>
      <c r="G108" s="89"/>
      <c r="H108" s="16" t="s">
        <v>178</v>
      </c>
      <c r="I108" s="17" t="s">
        <v>124</v>
      </c>
    </row>
    <row r="109" spans="1:9" ht="19" x14ac:dyDescent="0.25">
      <c r="A109" t="s">
        <v>4078</v>
      </c>
      <c r="B109" t="s">
        <v>1104</v>
      </c>
      <c r="D109" s="11" t="s">
        <v>515</v>
      </c>
      <c r="E109" s="89"/>
      <c r="F109" s="89"/>
      <c r="G109" s="89"/>
      <c r="H109" s="16" t="s">
        <v>137</v>
      </c>
      <c r="I109" s="17" t="s">
        <v>516</v>
      </c>
    </row>
    <row r="110" spans="1:9" ht="19" x14ac:dyDescent="0.25">
      <c r="A110" t="s">
        <v>4078</v>
      </c>
      <c r="B110" t="s">
        <v>1104</v>
      </c>
      <c r="D110" s="11" t="s">
        <v>807</v>
      </c>
      <c r="E110" s="89"/>
      <c r="F110" s="89"/>
      <c r="G110" s="89"/>
      <c r="H110" s="16" t="s">
        <v>715</v>
      </c>
      <c r="I110" s="17" t="s">
        <v>803</v>
      </c>
    </row>
    <row r="111" spans="1:9" ht="19" x14ac:dyDescent="0.25">
      <c r="A111" t="s">
        <v>4078</v>
      </c>
      <c r="B111" t="s">
        <v>1104</v>
      </c>
      <c r="D111" s="11" t="s">
        <v>368</v>
      </c>
      <c r="E111" s="89"/>
      <c r="F111" s="89"/>
      <c r="G111" s="89"/>
      <c r="H111" s="16" t="s">
        <v>365</v>
      </c>
      <c r="I111" s="17" t="s">
        <v>326</v>
      </c>
    </row>
    <row r="112" spans="1:9" ht="19" x14ac:dyDescent="0.25">
      <c r="A112" t="s">
        <v>4078</v>
      </c>
      <c r="B112" t="s">
        <v>1104</v>
      </c>
      <c r="D112" s="11" t="s">
        <v>363</v>
      </c>
      <c r="E112" s="89"/>
      <c r="F112" s="89"/>
      <c r="G112" s="89"/>
      <c r="H112" s="16" t="s">
        <v>60</v>
      </c>
      <c r="I112" s="17" t="s">
        <v>22</v>
      </c>
    </row>
    <row r="113" spans="1:9" ht="19" x14ac:dyDescent="0.25">
      <c r="A113" t="s">
        <v>4078</v>
      </c>
      <c r="B113" t="s">
        <v>1104</v>
      </c>
      <c r="D113" s="11" t="s">
        <v>332</v>
      </c>
      <c r="E113" s="89"/>
      <c r="F113" s="89"/>
      <c r="G113" s="89"/>
      <c r="H113" s="16" t="s">
        <v>149</v>
      </c>
      <c r="I113" s="17" t="s">
        <v>196</v>
      </c>
    </row>
    <row r="114" spans="1:9" ht="19" x14ac:dyDescent="0.25">
      <c r="A114" t="s">
        <v>4078</v>
      </c>
      <c r="B114" t="s">
        <v>1104</v>
      </c>
      <c r="D114" s="11" t="s">
        <v>375</v>
      </c>
      <c r="E114" s="89"/>
      <c r="F114" s="89"/>
      <c r="G114" s="89"/>
      <c r="H114" s="16" t="s">
        <v>284</v>
      </c>
      <c r="I114" s="17" t="s">
        <v>376</v>
      </c>
    </row>
    <row r="115" spans="1:9" ht="19" x14ac:dyDescent="0.25">
      <c r="A115" t="s">
        <v>4078</v>
      </c>
      <c r="B115" t="s">
        <v>1104</v>
      </c>
      <c r="D115" s="11" t="s">
        <v>348</v>
      </c>
      <c r="E115" s="89"/>
      <c r="F115" s="89"/>
      <c r="G115" s="89"/>
      <c r="H115" s="16" t="s">
        <v>284</v>
      </c>
      <c r="I115" s="17" t="s">
        <v>138</v>
      </c>
    </row>
    <row r="116" spans="1:9" ht="19" x14ac:dyDescent="0.25">
      <c r="A116" t="s">
        <v>4078</v>
      </c>
      <c r="B116" t="s">
        <v>1104</v>
      </c>
      <c r="D116" s="11" t="s">
        <v>664</v>
      </c>
      <c r="E116" s="89"/>
      <c r="F116" s="89"/>
      <c r="G116" s="89"/>
      <c r="H116" s="16" t="s">
        <v>1</v>
      </c>
      <c r="I116" s="17" t="s">
        <v>665</v>
      </c>
    </row>
    <row r="117" spans="1:9" ht="19" x14ac:dyDescent="0.25">
      <c r="A117" t="s">
        <v>4078</v>
      </c>
      <c r="B117" t="s">
        <v>1104</v>
      </c>
      <c r="D117" s="11" t="s">
        <v>364</v>
      </c>
      <c r="E117" s="89"/>
      <c r="F117" s="89"/>
      <c r="G117" s="89"/>
      <c r="H117" s="16" t="s">
        <v>365</v>
      </c>
      <c r="I117" s="17" t="s">
        <v>334</v>
      </c>
    </row>
    <row r="118" spans="1:9" ht="19" x14ac:dyDescent="0.25">
      <c r="A118" t="s">
        <v>4078</v>
      </c>
      <c r="B118" t="s">
        <v>1104</v>
      </c>
      <c r="D118" s="11" t="s">
        <v>647</v>
      </c>
      <c r="E118" s="89"/>
      <c r="F118" s="89"/>
      <c r="G118" s="89"/>
      <c r="H118" s="16" t="s">
        <v>378</v>
      </c>
      <c r="I118" s="17" t="s">
        <v>387</v>
      </c>
    </row>
    <row r="119" spans="1:9" ht="19" x14ac:dyDescent="0.25">
      <c r="A119" t="s">
        <v>4078</v>
      </c>
      <c r="B119" t="s">
        <v>1104</v>
      </c>
      <c r="D119" s="11" t="s">
        <v>808</v>
      </c>
      <c r="E119" s="89"/>
      <c r="F119" s="89"/>
      <c r="G119" s="89"/>
      <c r="H119" s="16" t="s">
        <v>715</v>
      </c>
      <c r="I119" s="17" t="s">
        <v>803</v>
      </c>
    </row>
    <row r="120" spans="1:9" ht="19" x14ac:dyDescent="0.25">
      <c r="A120" t="s">
        <v>4078</v>
      </c>
      <c r="B120" t="s">
        <v>1104</v>
      </c>
      <c r="D120" s="11" t="s">
        <v>501</v>
      </c>
      <c r="E120" s="89"/>
      <c r="F120" s="89"/>
      <c r="G120" s="89"/>
      <c r="H120" s="16" t="s">
        <v>344</v>
      </c>
      <c r="I120" s="17" t="s">
        <v>288</v>
      </c>
    </row>
    <row r="121" spans="1:9" ht="19" x14ac:dyDescent="0.25">
      <c r="A121" t="s">
        <v>4078</v>
      </c>
      <c r="B121" t="s">
        <v>1104</v>
      </c>
      <c r="D121" s="11" t="s">
        <v>461</v>
      </c>
      <c r="E121" s="89"/>
      <c r="F121" s="89"/>
      <c r="G121" s="89"/>
      <c r="H121" s="16" t="s">
        <v>178</v>
      </c>
      <c r="I121" s="17" t="s">
        <v>462</v>
      </c>
    </row>
    <row r="122" spans="1:9" ht="19" x14ac:dyDescent="0.25">
      <c r="A122" t="s">
        <v>4078</v>
      </c>
      <c r="B122" t="s">
        <v>1104</v>
      </c>
      <c r="D122" s="11" t="s">
        <v>770</v>
      </c>
      <c r="E122" s="89"/>
      <c r="F122" s="89"/>
      <c r="G122" s="89"/>
      <c r="H122" s="16" t="s">
        <v>42</v>
      </c>
      <c r="I122" s="17" t="s">
        <v>771</v>
      </c>
    </row>
    <row r="123" spans="1:9" ht="19" x14ac:dyDescent="0.25">
      <c r="A123" t="s">
        <v>4078</v>
      </c>
      <c r="B123" t="s">
        <v>1104</v>
      </c>
      <c r="D123" s="11" t="s">
        <v>374</v>
      </c>
      <c r="E123" s="89"/>
      <c r="F123" s="89"/>
      <c r="G123" s="89"/>
      <c r="H123" s="16" t="s">
        <v>81</v>
      </c>
      <c r="I123" s="17" t="s">
        <v>163</v>
      </c>
    </row>
    <row r="124" spans="1:9" ht="19" x14ac:dyDescent="0.25">
      <c r="A124" t="s">
        <v>4078</v>
      </c>
      <c r="B124" t="s">
        <v>1104</v>
      </c>
      <c r="D124" s="11" t="s">
        <v>621</v>
      </c>
      <c r="E124" s="89"/>
      <c r="F124" s="89"/>
      <c r="G124" s="89"/>
      <c r="H124" s="16" t="s">
        <v>316</v>
      </c>
      <c r="I124" s="17" t="s">
        <v>622</v>
      </c>
    </row>
    <row r="125" spans="1:9" ht="19" x14ac:dyDescent="0.25">
      <c r="A125" t="s">
        <v>4078</v>
      </c>
      <c r="B125" t="s">
        <v>1104</v>
      </c>
      <c r="D125" s="11" t="s">
        <v>289</v>
      </c>
      <c r="E125" s="89"/>
      <c r="F125" s="89"/>
      <c r="G125" s="89"/>
      <c r="H125" s="16" t="s">
        <v>284</v>
      </c>
      <c r="I125" s="17" t="s">
        <v>290</v>
      </c>
    </row>
    <row r="126" spans="1:9" ht="19" x14ac:dyDescent="0.25">
      <c r="A126" t="s">
        <v>4078</v>
      </c>
      <c r="B126" t="s">
        <v>1104</v>
      </c>
      <c r="D126" s="11" t="s">
        <v>411</v>
      </c>
      <c r="E126" s="89"/>
      <c r="F126" s="89"/>
      <c r="G126" s="89"/>
      <c r="H126" s="16" t="s">
        <v>412</v>
      </c>
      <c r="I126" s="17" t="s">
        <v>413</v>
      </c>
    </row>
    <row r="127" spans="1:9" ht="19" x14ac:dyDescent="0.25">
      <c r="A127" t="s">
        <v>4078</v>
      </c>
      <c r="B127" t="s">
        <v>1104</v>
      </c>
      <c r="D127" s="11" t="s">
        <v>606</v>
      </c>
      <c r="E127" s="89"/>
      <c r="F127" s="89"/>
      <c r="G127" s="89"/>
      <c r="H127" s="16" t="s">
        <v>42</v>
      </c>
      <c r="I127" s="17" t="s">
        <v>607</v>
      </c>
    </row>
    <row r="128" spans="1:9" ht="19" x14ac:dyDescent="0.25">
      <c r="A128" t="s">
        <v>4078</v>
      </c>
      <c r="B128" t="s">
        <v>1104</v>
      </c>
      <c r="D128" s="11" t="s">
        <v>500</v>
      </c>
      <c r="E128" s="89"/>
      <c r="F128" s="89"/>
      <c r="G128" s="89"/>
      <c r="H128" s="16" t="s">
        <v>344</v>
      </c>
      <c r="I128" s="17" t="s">
        <v>105</v>
      </c>
    </row>
    <row r="129" spans="1:9" ht="19" x14ac:dyDescent="0.25">
      <c r="A129" t="s">
        <v>4078</v>
      </c>
      <c r="B129" t="s">
        <v>1104</v>
      </c>
      <c r="D129" s="11" t="s">
        <v>395</v>
      </c>
      <c r="E129" s="89"/>
      <c r="F129" s="89"/>
      <c r="G129" s="89"/>
      <c r="H129" s="16" t="s">
        <v>154</v>
      </c>
      <c r="I129" s="17" t="s">
        <v>396</v>
      </c>
    </row>
    <row r="130" spans="1:9" ht="19" x14ac:dyDescent="0.25">
      <c r="A130" t="s">
        <v>4078</v>
      </c>
      <c r="B130" t="s">
        <v>1104</v>
      </c>
      <c r="D130" s="11" t="s">
        <v>764</v>
      </c>
      <c r="E130" s="89"/>
      <c r="F130" s="89"/>
      <c r="G130" s="89"/>
      <c r="H130" s="16" t="s">
        <v>178</v>
      </c>
      <c r="I130" s="17" t="s">
        <v>58</v>
      </c>
    </row>
    <row r="131" spans="1:9" ht="19" x14ac:dyDescent="0.25">
      <c r="A131" t="s">
        <v>4078</v>
      </c>
      <c r="B131" t="s">
        <v>1104</v>
      </c>
      <c r="D131" s="11" t="s">
        <v>773</v>
      </c>
      <c r="E131" s="89"/>
      <c r="F131" s="89"/>
      <c r="G131" s="89"/>
      <c r="H131" s="16" t="s">
        <v>42</v>
      </c>
      <c r="I131" s="17" t="s">
        <v>774</v>
      </c>
    </row>
    <row r="132" spans="1:9" ht="19" x14ac:dyDescent="0.25">
      <c r="D132" s="31"/>
      <c r="E132" s="31"/>
      <c r="F132" s="31"/>
      <c r="G132" s="31"/>
      <c r="H132" s="31"/>
      <c r="I132" s="31"/>
    </row>
  </sheetData>
  <sortState xmlns:xlrd2="http://schemas.microsoft.com/office/spreadsheetml/2017/richdata2" ref="C1:I131">
    <sortCondition ref="E1:E131"/>
  </sortState>
  <hyperlinks>
    <hyperlink ref="D89" r:id="rId1" xr:uid="{2AF18B67-D4E7-DB47-8269-252A55BD41F7}"/>
    <hyperlink ref="D90" r:id="rId2" xr:uid="{86E5FBC6-5BAF-0247-8333-0FB4047C7362}"/>
  </hyperlinks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theses.fr</vt:lpstr>
      <vt:lpstr>Liste</vt:lpstr>
      <vt:lpstr>Stats</vt:lpstr>
      <vt:lpstr>Entreprises</vt:lpstr>
      <vt:lpstr>Stats Entreprises</vt:lpstr>
      <vt:lpstr>Académique</vt:lpstr>
      <vt:lpstr>Pays Stats</vt:lpstr>
      <vt:lpstr>NA</vt:lpstr>
      <vt:lpstr>Non LinkedIn</vt:lpstr>
      <vt:lpstr>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2019-10-22T10:14:49Z</dcterms:created>
  <dcterms:modified xsi:type="dcterms:W3CDTF">2020-07-01T13:27:22Z</dcterms:modified>
</cp:coreProperties>
</file>