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13_ncr:1_{66859D1C-8C50-7842-866C-280C99B219B7}" xr6:coauthVersionLast="45" xr6:coauthVersionMax="45" xr10:uidLastSave="{00000000-0000-0000-0000-000000000000}"/>
  <bookViews>
    <workbookView xWindow="2420" yWindow="520" windowWidth="30400" windowHeight="19300" activeTab="2" xr2:uid="{3D56A10D-3843-A844-B8C9-FC9FDFB4A2A0}"/>
  </bookViews>
  <sheets>
    <sheet name="2018" sheetId="2" r:id="rId1"/>
    <sheet name="Secteurs" sheetId="4" r:id="rId2"/>
    <sheet name="Taille" sheetId="5" r:id="rId3"/>
  </sheets>
  <definedNames>
    <definedName name="Aéronautique_et_aérospatiale" localSheetId="0">#REF!</definedName>
    <definedName name="Aéronautique_et_aérospatiale" localSheetId="1">#REF!</definedName>
    <definedName name="Aéronautique_et_aérospatiale" localSheetId="2">#REF!</definedName>
    <definedName name="Aéronautique_et_aérospatial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5" l="1"/>
  <c r="C9" i="5"/>
  <c r="C8" i="5"/>
  <c r="B10" i="5"/>
  <c r="C4" i="5"/>
  <c r="C3" i="5"/>
  <c r="C2" i="5"/>
  <c r="B4" i="5"/>
  <c r="C71" i="4"/>
  <c r="C73" i="4" s="1"/>
  <c r="A420" i="2"/>
</calcChain>
</file>

<file path=xl/sharedStrings.xml><?xml version="1.0" encoding="utf-8"?>
<sst xmlns="http://schemas.openxmlformats.org/spreadsheetml/2006/main" count="1345" uniqueCount="536">
  <si>
    <t>Entreprise + lien page LinkedIn</t>
  </si>
  <si>
    <t>Secteurs d'activité (Page LinkedIn)</t>
  </si>
  <si>
    <t>Taillle</t>
  </si>
  <si>
    <t>Administration publique</t>
  </si>
  <si>
    <t>1001 à 5000</t>
  </si>
  <si>
    <t>Cerema</t>
  </si>
  <si>
    <t>Irstea</t>
  </si>
  <si>
    <t>51 à 200</t>
  </si>
  <si>
    <t>11 à 50</t>
  </si>
  <si>
    <t>Administration scolaire et universitaire</t>
  </si>
  <si>
    <t>201 à 500</t>
  </si>
  <si>
    <t>2 à 10</t>
  </si>
  <si>
    <t xml:space="preserve">Airbus </t>
  </si>
  <si>
    <t>Aéronautique et aérospatiale</t>
  </si>
  <si>
    <t>10001 et plus</t>
  </si>
  <si>
    <t>Airbus Helicopters</t>
  </si>
  <si>
    <t>Anywaves</t>
  </si>
  <si>
    <t>ArianeGroup</t>
  </si>
  <si>
    <t>5001 à 10000</t>
  </si>
  <si>
    <t>Cobham Aerospace Communications</t>
  </si>
  <si>
    <t>Daher</t>
  </si>
  <si>
    <t>GETELEC</t>
  </si>
  <si>
    <t>INOVEOS</t>
  </si>
  <si>
    <t>ONERA - The French Aerospace Lab</t>
  </si>
  <si>
    <t>SAFRAN</t>
  </si>
  <si>
    <t>Thales Alenia Space</t>
  </si>
  <si>
    <t>Volocopter GmbH</t>
  </si>
  <si>
    <t>Zodiac Aerospace (Safran)</t>
  </si>
  <si>
    <t>Affaires étrangères</t>
  </si>
  <si>
    <t>Agriculture</t>
  </si>
  <si>
    <t>501 à 1000</t>
  </si>
  <si>
    <t>Architecture et urbanisme</t>
  </si>
  <si>
    <t>PELLENC ENERGY</t>
  </si>
  <si>
    <t>POLYNOTES</t>
  </si>
  <si>
    <t>Fondation Saint-Cyr</t>
  </si>
  <si>
    <t>Armée</t>
  </si>
  <si>
    <t>11 à50</t>
  </si>
  <si>
    <t>Articles de luxe et bijouterie</t>
  </si>
  <si>
    <t>Richemont</t>
  </si>
  <si>
    <t>Décathlon France</t>
  </si>
  <si>
    <t>Articles de sport</t>
  </si>
  <si>
    <t>Assurances</t>
  </si>
  <si>
    <t>Automatismes industriels</t>
  </si>
  <si>
    <t>Banques</t>
  </si>
  <si>
    <t>BNP Paribas</t>
  </si>
  <si>
    <t>Biens de consommation</t>
  </si>
  <si>
    <t>Groupe SEB</t>
  </si>
  <si>
    <t>JTEKT HPI</t>
  </si>
  <si>
    <t>Biens et équipements pour les entreprises</t>
  </si>
  <si>
    <t>CELODEV</t>
  </si>
  <si>
    <t>Digibox Chantiers</t>
  </si>
  <si>
    <t>Biotechnologie</t>
  </si>
  <si>
    <t>Quantificare</t>
  </si>
  <si>
    <t>CRMGroup</t>
  </si>
  <si>
    <t>Centres de recherches</t>
  </si>
  <si>
    <t>OCQUETEAU</t>
  </si>
  <si>
    <t>Chantiers navals</t>
  </si>
  <si>
    <t>Chimie</t>
  </si>
  <si>
    <t>Dupont</t>
  </si>
  <si>
    <t>0 à 1</t>
  </si>
  <si>
    <t>Johnson Matthey</t>
  </si>
  <si>
    <t>Poly-Dtech</t>
  </si>
  <si>
    <t>Solvay</t>
  </si>
  <si>
    <t>Compagnie aérienne/Aviation</t>
  </si>
  <si>
    <t>Conseil en management</t>
  </si>
  <si>
    <t>Acadys</t>
  </si>
  <si>
    <t>Argon Consulting</t>
  </si>
  <si>
    <t>Capgemini Invent</t>
  </si>
  <si>
    <t>L'Oiseau Rare</t>
  </si>
  <si>
    <t>Ayming</t>
  </si>
  <si>
    <t xml:space="preserve">Conseil en management </t>
  </si>
  <si>
    <t>Construction</t>
  </si>
  <si>
    <t>Bouyer leroux</t>
  </si>
  <si>
    <t>Bouygues construction</t>
  </si>
  <si>
    <t>NCC</t>
  </si>
  <si>
    <t>Vulcain Metal</t>
  </si>
  <si>
    <t>L'OREAL</t>
  </si>
  <si>
    <t>Cosmétiques</t>
  </si>
  <si>
    <t>CNES</t>
  </si>
  <si>
    <t>Défense et espace</t>
  </si>
  <si>
    <t>DGA - Direction générale de l'armement</t>
  </si>
  <si>
    <t>MBDA</t>
  </si>
  <si>
    <t>10001  et plus</t>
  </si>
  <si>
    <t>Nexter</t>
  </si>
  <si>
    <t>TRAD, Tests &amp; Radiation</t>
  </si>
  <si>
    <t>AEGIR</t>
  </si>
  <si>
    <t>Design Graphique</t>
  </si>
  <si>
    <t>Édition</t>
  </si>
  <si>
    <t>Emballages et conteneurs</t>
  </si>
  <si>
    <t>Aptar</t>
  </si>
  <si>
    <t xml:space="preserve">Emballages et conteneurs </t>
  </si>
  <si>
    <t>Enseignement supérieur</t>
  </si>
  <si>
    <t>Environnement et énergies renouvelables</t>
  </si>
  <si>
    <t>ENGIE</t>
  </si>
  <si>
    <t>EOMYS ENGINEERING</t>
  </si>
  <si>
    <t>France Energies Marines</t>
  </si>
  <si>
    <t>IFP Energies nouvelles</t>
  </si>
  <si>
    <t>Provademse</t>
  </si>
  <si>
    <t>Steadysun</t>
  </si>
  <si>
    <t>Equipements médicaux</t>
  </si>
  <si>
    <t>Ekinnox</t>
  </si>
  <si>
    <t>Ganymed Robotics</t>
  </si>
  <si>
    <t>Mindray</t>
  </si>
  <si>
    <t>Minitubes</t>
  </si>
  <si>
    <t>SmartCatch</t>
  </si>
  <si>
    <t>Surgivisio</t>
  </si>
  <si>
    <t>Équipements médicaux</t>
  </si>
  <si>
    <t>TRANSLUMINAL</t>
  </si>
  <si>
    <t>Études de marché</t>
  </si>
  <si>
    <t>Études/recherche</t>
  </si>
  <si>
    <t>CEA</t>
  </si>
  <si>
    <t>Etudes/recherche</t>
  </si>
  <si>
    <t>imec</t>
  </si>
  <si>
    <t>National Institute of Standards and Technology</t>
  </si>
  <si>
    <t>CERN</t>
  </si>
  <si>
    <t>IFSTTAR</t>
  </si>
  <si>
    <t>IRSN</t>
  </si>
  <si>
    <t>Armines</t>
  </si>
  <si>
    <t>Yole Développement</t>
  </si>
  <si>
    <t>ALPhANOV</t>
  </si>
  <si>
    <t>EPSILON groupe ALCEN</t>
  </si>
  <si>
    <t>SuperGrid Institute</t>
  </si>
  <si>
    <t>TERRASOL</t>
  </si>
  <si>
    <t>AMVALOR</t>
  </si>
  <si>
    <t>CERFACS</t>
  </si>
  <si>
    <t>IRT M2P</t>
  </si>
  <si>
    <t xml:space="preserve">Études/recherche </t>
  </si>
  <si>
    <t>SLAMcore Limited</t>
  </si>
  <si>
    <t>SATT AxLR</t>
  </si>
  <si>
    <t>Accenta.ai</t>
  </si>
  <si>
    <t>GLOphotonics</t>
  </si>
  <si>
    <t>SILLTEC</t>
  </si>
  <si>
    <t>MocapLab</t>
  </si>
  <si>
    <t>Fims d'animation</t>
  </si>
  <si>
    <t>Formation professionnelle et coaching</t>
  </si>
  <si>
    <t>Génie civil</t>
  </si>
  <si>
    <t>Génie Civil</t>
  </si>
  <si>
    <t>EGIS</t>
  </si>
  <si>
    <t>Gestion des associations et fondations</t>
  </si>
  <si>
    <t>Industrie automobile</t>
  </si>
  <si>
    <t>Continental</t>
  </si>
  <si>
    <t>Gestamp</t>
  </si>
  <si>
    <t>Groupe PSA</t>
  </si>
  <si>
    <t>Groupe RENAULT</t>
  </si>
  <si>
    <t>LISI Automotive</t>
  </si>
  <si>
    <t>Nidec PSA emotors</t>
  </si>
  <si>
    <t>Renault-Nissan-Mitsubishi</t>
  </si>
  <si>
    <t>Treves</t>
  </si>
  <si>
    <t>Industrie Automobile</t>
  </si>
  <si>
    <t xml:space="preserve">Valeo </t>
  </si>
  <si>
    <t>Valeo Siemens eAutomotive</t>
  </si>
  <si>
    <t>Volvo Car Sverige</t>
  </si>
  <si>
    <t>VT2i</t>
  </si>
  <si>
    <t>ZEPLUG</t>
  </si>
  <si>
    <t>Industrie bois et papiers</t>
  </si>
  <si>
    <t>GASCOGNE PAPIERS</t>
  </si>
  <si>
    <t>Industrie composants électriques/électroniques</t>
  </si>
  <si>
    <t>Amphenol</t>
  </si>
  <si>
    <t>Groupe CAHORS</t>
  </si>
  <si>
    <t>Imasonic</t>
  </si>
  <si>
    <t>Nexans</t>
  </si>
  <si>
    <t>Serma Ingénierie</t>
  </si>
  <si>
    <t>SERMA TECHNOLOGIES</t>
  </si>
  <si>
    <t>Soft dBI Experts en acoustique et vibrations</t>
  </si>
  <si>
    <t>STANEO SAS</t>
  </si>
  <si>
    <t>TE Connectivity</t>
  </si>
  <si>
    <t>TiHive Technologies</t>
  </si>
  <si>
    <t>Industrie pharmaceutique</t>
  </si>
  <si>
    <t>Aurobindo Pharma</t>
  </si>
  <si>
    <t>Industrie Pharmaceutique</t>
  </si>
  <si>
    <t>WuXi Biologics</t>
  </si>
  <si>
    <t>Industrie textile</t>
  </si>
  <si>
    <t>M2M ndt</t>
  </si>
  <si>
    <t>Industries composants électriques/électroniques</t>
  </si>
  <si>
    <t>ER2i ingénierie</t>
  </si>
  <si>
    <t xml:space="preserve">Ingénierie et contractant général </t>
  </si>
  <si>
    <t>IMSRN</t>
  </si>
  <si>
    <t>Ingénierie géotechnique</t>
  </si>
  <si>
    <t>Ingénierie mécanique ou industrielle</t>
  </si>
  <si>
    <t>Cryo Pur</t>
  </si>
  <si>
    <t>FLENDER GRAFFENSTADEN</t>
  </si>
  <si>
    <t xml:space="preserve">Groupe Institut de Soudure </t>
  </si>
  <si>
    <t>MECA</t>
  </si>
  <si>
    <t>Robatel Industries</t>
  </si>
  <si>
    <t>SEGULA Technologies</t>
  </si>
  <si>
    <t>SKF Group</t>
  </si>
  <si>
    <t>CETIM</t>
  </si>
  <si>
    <t xml:space="preserve">Ingénierie mécanique ou industrielle </t>
  </si>
  <si>
    <t>Internet</t>
  </si>
  <si>
    <t>Facebook</t>
  </si>
  <si>
    <t>Meero</t>
  </si>
  <si>
    <t>Jeux électroniques</t>
  </si>
  <si>
    <t>Logiciels informatiques</t>
  </si>
  <si>
    <t>ANSYS, Inc</t>
  </si>
  <si>
    <t>Cafe Bazaar</t>
  </si>
  <si>
    <t xml:space="preserve">Dassault Systèmes </t>
  </si>
  <si>
    <t>DATAPOLE</t>
  </si>
  <si>
    <t>Eurobios</t>
  </si>
  <si>
    <t>Logiciels Informatiques</t>
  </si>
  <si>
    <t>INTENTO DESIGN</t>
  </si>
  <si>
    <t>Logilab</t>
  </si>
  <si>
    <t>Nextflow Software</t>
  </si>
  <si>
    <t>Siemens PLM Software</t>
  </si>
  <si>
    <t>PSG, a Dover company</t>
  </si>
  <si>
    <t>Machine set équipements</t>
  </si>
  <si>
    <t>Machines et équipements</t>
  </si>
  <si>
    <t>10001et plus</t>
  </si>
  <si>
    <t>Groupe SERAP</t>
  </si>
  <si>
    <t>Stanley Robotics</t>
  </si>
  <si>
    <t>CERIB</t>
  </si>
  <si>
    <t>Matériaux de construction</t>
  </si>
  <si>
    <t>Saint-Gobain</t>
  </si>
  <si>
    <t>UTC Climate, Controls &amp; Security</t>
  </si>
  <si>
    <t>Matières premières</t>
  </si>
  <si>
    <t>ENVIRONNEMENT MASSIF CENTRAL</t>
  </si>
  <si>
    <t>Itron</t>
  </si>
  <si>
    <t>Aperam</t>
  </si>
  <si>
    <t>Mines et métaux</t>
  </si>
  <si>
    <t>Mines et Métaux</t>
  </si>
  <si>
    <t>Aubert &amp; Duval</t>
  </si>
  <si>
    <t>Carbone Savoie</t>
  </si>
  <si>
    <t>CATIDOM</t>
  </si>
  <si>
    <t>Eramet</t>
  </si>
  <si>
    <t>Industeel</t>
  </si>
  <si>
    <t>Manoir Industries</t>
  </si>
  <si>
    <t>Nanotechnologies</t>
  </si>
  <si>
    <t>Pétrole et énergie</t>
  </si>
  <si>
    <t>Axens</t>
  </si>
  <si>
    <t xml:space="preserve">EDF </t>
  </si>
  <si>
    <t>Edvance</t>
  </si>
  <si>
    <t>Evolution Energie</t>
  </si>
  <si>
    <t>Framatome</t>
  </si>
  <si>
    <t>GRTgaz</t>
  </si>
  <si>
    <t>Orano</t>
  </si>
  <si>
    <t>RTE Réseau de Transport d'Electricité</t>
  </si>
  <si>
    <t>Schlumberger</t>
  </si>
  <si>
    <t>Sofren Group</t>
  </si>
  <si>
    <t>Total</t>
  </si>
  <si>
    <t xml:space="preserve">Plastiques </t>
  </si>
  <si>
    <t>Actronika SAS</t>
  </si>
  <si>
    <t>Produits électroniques grand public</t>
  </si>
  <si>
    <t>Samsung Electronics</t>
  </si>
  <si>
    <t>Ressources humaines</t>
  </si>
  <si>
    <t>Santé, forme et bien-être</t>
  </si>
  <si>
    <t>Semi-conducteurs</t>
  </si>
  <si>
    <t>Arm</t>
  </si>
  <si>
    <t>ASML</t>
  </si>
  <si>
    <t>II-VI Incorporated</t>
  </si>
  <si>
    <t>Infineon Technologies</t>
  </si>
  <si>
    <t>Micron Technology</t>
  </si>
  <si>
    <t>OMMIC</t>
  </si>
  <si>
    <t>X-FAB</t>
  </si>
  <si>
    <t>Xilinx</t>
  </si>
  <si>
    <t xml:space="preserve">Semi-conducteurs </t>
  </si>
  <si>
    <t>Melexis</t>
  </si>
  <si>
    <t>Services aux consommateurs</t>
  </si>
  <si>
    <t>GREENPILE</t>
  </si>
  <si>
    <t>Services financiers</t>
  </si>
  <si>
    <t>Andra</t>
  </si>
  <si>
    <t>Services pour l'environnement</t>
  </si>
  <si>
    <t>Greenfish</t>
  </si>
  <si>
    <t>Services pour l’environnement</t>
  </si>
  <si>
    <t>BRGM</t>
  </si>
  <si>
    <t>Ginger</t>
  </si>
  <si>
    <t>Adista</t>
  </si>
  <si>
    <t>Technologies et services de l'information</t>
  </si>
  <si>
    <t>Altair</t>
  </si>
  <si>
    <t>ALTEN</t>
  </si>
  <si>
    <t xml:space="preserve">Altran </t>
  </si>
  <si>
    <t>Astek</t>
  </si>
  <si>
    <t>Atos</t>
  </si>
  <si>
    <t>Ericsson</t>
  </si>
  <si>
    <t>Expleo Group</t>
  </si>
  <si>
    <t>Scalian</t>
  </si>
  <si>
    <t>Shift Technology</t>
  </si>
  <si>
    <t>SITIA</t>
  </si>
  <si>
    <t>Sma-Rty</t>
  </si>
  <si>
    <t>Sopra Steria</t>
  </si>
  <si>
    <t xml:space="preserve">Thales </t>
  </si>
  <si>
    <t>Yélé Consulting</t>
  </si>
  <si>
    <t>Technologies et services de l’information</t>
  </si>
  <si>
    <t>Akka Technologies</t>
  </si>
  <si>
    <t>Alacrité France</t>
  </si>
  <si>
    <t>ASN</t>
  </si>
  <si>
    <t>Bull</t>
  </si>
  <si>
    <t>Capgemini</t>
  </si>
  <si>
    <t>CGI</t>
  </si>
  <si>
    <t>Elsys Design</t>
  </si>
  <si>
    <t>Entrepreneur First</t>
  </si>
  <si>
    <t>GO Concept</t>
  </si>
  <si>
    <t>Groupe SII</t>
  </si>
  <si>
    <t>SILICOM SAS</t>
  </si>
  <si>
    <t>Sogeti</t>
  </si>
  <si>
    <t>Technologies sans fil</t>
  </si>
  <si>
    <t>eSoftThings</t>
  </si>
  <si>
    <t>Télécommunications</t>
  </si>
  <si>
    <t>CAILabs</t>
  </si>
  <si>
    <t>Huawei Technologies</t>
  </si>
  <si>
    <t>Nokia</t>
  </si>
  <si>
    <t>Nokia Bell Labs</t>
  </si>
  <si>
    <t>Transports maritimes</t>
  </si>
  <si>
    <t>Transports routiers et ferroviaires</t>
  </si>
  <si>
    <t>SNCF</t>
  </si>
  <si>
    <t>SNCF Réseau</t>
  </si>
  <si>
    <t>Transdev</t>
  </si>
  <si>
    <t>RATPGroup</t>
  </si>
  <si>
    <t xml:space="preserve">Transports routiers et ferroviaires </t>
  </si>
  <si>
    <t>Verres, céramiques et ciments</t>
  </si>
  <si>
    <t>Cerfav</t>
  </si>
  <si>
    <t>Vesuvius</t>
  </si>
  <si>
    <t>Vins et spiritueux</t>
  </si>
  <si>
    <t>Docteurs 2018</t>
  </si>
  <si>
    <t>Niveau taille</t>
  </si>
  <si>
    <t>STMicroelectronics</t>
  </si>
  <si>
    <t>INRIA</t>
  </si>
  <si>
    <t>IRT SystemX</t>
  </si>
  <si>
    <t>RATP</t>
  </si>
  <si>
    <t>Groupe Atlantic</t>
  </si>
  <si>
    <t>NAVAL GROUP</t>
  </si>
  <si>
    <t>Rolex</t>
  </si>
  <si>
    <t>Soft dB | Experts en acoustique et vibrations</t>
  </si>
  <si>
    <t xml:space="preserve">United Monolithic Semiconductors </t>
  </si>
  <si>
    <t>UTeam SA</t>
  </si>
  <si>
    <t>NASA</t>
  </si>
  <si>
    <t>3SP Technologies SASU</t>
  </si>
  <si>
    <t>Abylsen</t>
  </si>
  <si>
    <t>Aéroconseil</t>
  </si>
  <si>
    <t>Afaaq</t>
  </si>
  <si>
    <t>AirLiquide</t>
  </si>
  <si>
    <t>AIST</t>
  </si>
  <si>
    <t>AJC Formation</t>
  </si>
  <si>
    <t>ALCAN Systems GmbH</t>
  </si>
  <si>
    <t>alicante</t>
  </si>
  <si>
    <t>Alpha Recyclage Franche Comté</t>
  </si>
  <si>
    <t xml:space="preserve">Alstom </t>
  </si>
  <si>
    <t>Amadeus</t>
  </si>
  <si>
    <t>AMCAD Engineering</t>
  </si>
  <si>
    <t>ANANKE SYSTEMS</t>
  </si>
  <si>
    <t>AP-HP, Assistance Publique - Hôpitaux de Paris</t>
  </si>
  <si>
    <t>APS COATING SOLUTIONS</t>
  </si>
  <si>
    <t>ApsideTOP</t>
  </si>
  <si>
    <t>AQUILAB</t>
  </si>
  <si>
    <t>Aquitaine Science Transfert</t>
  </si>
  <si>
    <t>ArcelorMittal</t>
  </si>
  <si>
    <t>ASELTA Nanogrpahics</t>
  </si>
  <si>
    <t>AUDENSIEL Conseil</t>
  </si>
  <si>
    <t>Auditex</t>
  </si>
  <si>
    <t>Aurock</t>
  </si>
  <si>
    <t>B-Hive Engineering</t>
  </si>
  <si>
    <t>BCM Energy</t>
  </si>
  <si>
    <t>BIM In Motion</t>
  </si>
  <si>
    <t>BIO-VALO</t>
  </si>
  <si>
    <t>Bridgology</t>
  </si>
  <si>
    <t>Brochier technologies</t>
  </si>
  <si>
    <t>BUREAU D'ETUDES TMF</t>
  </si>
  <si>
    <t xml:space="preserve">Capgemini </t>
  </si>
  <si>
    <t>CARDEM</t>
  </si>
  <si>
    <t>CardioRenal</t>
  </si>
  <si>
    <t>Carl Zeiss SMT GmbH</t>
  </si>
  <si>
    <t>CDTA</t>
  </si>
  <si>
    <t>CEA Tech</t>
  </si>
  <si>
    <t>Cemosis</t>
  </si>
  <si>
    <t>CEREBRIS</t>
  </si>
  <si>
    <t>CHIMIMECA SAS</t>
  </si>
  <si>
    <t>CIRAD</t>
  </si>
  <si>
    <t>CMP (Circuits Multi-Projets)</t>
  </si>
  <si>
    <t>CNIT - Consorzio Nazionale Interuniver</t>
  </si>
  <si>
    <t>Colas Midi-Méditerranée</t>
  </si>
  <si>
    <t>Commission Européenne</t>
  </si>
  <si>
    <t>Communauté urbaine de Dunkerque</t>
  </si>
  <si>
    <t>Concern Worldwide</t>
  </si>
  <si>
    <t>Conseil départemental de l'Oise</t>
  </si>
  <si>
    <t>Consorzio ELIS</t>
  </si>
  <si>
    <t>Continental Automotive</t>
  </si>
  <si>
    <t>CORYS</t>
  </si>
  <si>
    <t>CPM Compact Power Motors GmbH</t>
  </si>
  <si>
    <t>CS Group</t>
  </si>
  <si>
    <t>CT2MC</t>
  </si>
  <si>
    <t>CTTM (Centre de Transfert de Technologie du Mans)</t>
  </si>
  <si>
    <t>Dassault Aviation</t>
  </si>
  <si>
    <t>Deloitte Luxembourg</t>
  </si>
  <si>
    <t>DiamFab</t>
  </si>
  <si>
    <t>Direction Generale de l'Aviation Civile</t>
  </si>
  <si>
    <t>Direction Générale des Entreprises</t>
  </si>
  <si>
    <t>DREAL ( Administration)</t>
  </si>
  <si>
    <t>e-Xstream engineering,</t>
  </si>
  <si>
    <t>ECM Technologies</t>
  </si>
  <si>
    <t>Eco-Technilin</t>
  </si>
  <si>
    <t>EcoLogicSense (Groupe Tera)</t>
  </si>
  <si>
    <t>Elettra Sincrotrone Trieste</t>
  </si>
  <si>
    <t>EM Microelectronic</t>
  </si>
  <si>
    <t>EmTronix</t>
  </si>
  <si>
    <t>ENAG</t>
  </si>
  <si>
    <t>ENPULSION</t>
  </si>
  <si>
    <t>EQIOM, A CRH Company</t>
  </si>
  <si>
    <t>ESA/ESTEC</t>
  </si>
  <si>
    <t>Eurocast</t>
  </si>
  <si>
    <t>ExxonMobil</t>
  </si>
  <si>
    <t>Flyinstinct</t>
  </si>
  <si>
    <t>FONDASOL</t>
  </si>
  <si>
    <t>GAC Group</t>
  </si>
  <si>
    <t>GE Renewable Energy</t>
  </si>
  <si>
    <t>Génes Diffusion</t>
  </si>
  <si>
    <t>Global Green Growth Institute</t>
  </si>
  <si>
    <t>Go Touch VR</t>
  </si>
  <si>
    <t>GreenMot</t>
  </si>
  <si>
    <t>GROUPE ALTELIOS TECHNOLOGY</t>
  </si>
  <si>
    <t>GXG Consulting</t>
  </si>
  <si>
    <t>Hennessy</t>
  </si>
  <si>
    <t>Hitachi Automotive Systems</t>
  </si>
  <si>
    <t>HOLOEYE Photonics AG</t>
  </si>
  <si>
    <t>Hyperfine Research</t>
  </si>
  <si>
    <t>iAV GmbH</t>
  </si>
  <si>
    <t>Industrial Research Institute (IRI)</t>
  </si>
  <si>
    <t>INGENI SA</t>
  </si>
  <si>
    <t>INPI France</t>
  </si>
  <si>
    <t>INRA</t>
  </si>
  <si>
    <t>Institut technologique FCBA</t>
  </si>
  <si>
    <t>InterDigital, Inc.</t>
  </si>
  <si>
    <t>Inteva products</t>
  </si>
  <si>
    <t>IPVF</t>
  </si>
  <si>
    <t>IRT Saint Exupéry</t>
  </si>
  <si>
    <t>itk</t>
  </si>
  <si>
    <t>Japan Aerospace Exploration Agency (JAXA)</t>
  </si>
  <si>
    <t>JTEKT European Operations</t>
  </si>
  <si>
    <t>Kelag Energie</t>
  </si>
  <si>
    <t>La Fresque du Climat</t>
  </si>
  <si>
    <t>LATTICE MEDICAL</t>
  </si>
  <si>
    <t>Legendre Constructions</t>
  </si>
  <si>
    <t>LEITAT Technological Center</t>
  </si>
  <si>
    <t>Leko Labs</t>
  </si>
  <si>
    <t>Leroux et Lotz Technologies (LLT)</t>
  </si>
  <si>
    <t>Les Compagnions</t>
  </si>
  <si>
    <t>LGM Ingénierie</t>
  </si>
  <si>
    <t>LINAK France</t>
  </si>
  <si>
    <t>LIRIS</t>
  </si>
  <si>
    <t>LUSIS</t>
  </si>
  <si>
    <t xml:space="preserve">Luxembourg Institute of Science and Technology </t>
  </si>
  <si>
    <t>MagIA diagnostics</t>
  </si>
  <si>
    <t>MB Electronique</t>
  </si>
  <si>
    <t>MediWat</t>
  </si>
  <si>
    <t>MI-GSO | PCUBED</t>
  </si>
  <si>
    <t>Miba Group</t>
  </si>
  <si>
    <t>Ministère de l'Agriculture et de l'Alimentation</t>
  </si>
  <si>
    <t>Ministère de la Culture</t>
  </si>
  <si>
    <t>Muvraline France</t>
  </si>
  <si>
    <t>Nanjing Meta Technology Center Ltd.</t>
  </si>
  <si>
    <t>Nanomakers</t>
  </si>
  <si>
    <t>NASA Ames Research Center</t>
  </si>
  <si>
    <t>Natixis</t>
  </si>
  <si>
    <t>Naval Energies</t>
  </si>
  <si>
    <t>NETA SAS</t>
  </si>
  <si>
    <t>Nobel automotive*</t>
  </si>
  <si>
    <t>Norwegian Centre for Transport</t>
  </si>
  <si>
    <t>Novartis</t>
  </si>
  <si>
    <t>Oceanmax International Ltd</t>
  </si>
  <si>
    <t>ODYSSEE Environnement</t>
  </si>
  <si>
    <t>OWI Technologies</t>
  </si>
  <si>
    <t>Pole S.mart Grenoble Alpes</t>
  </si>
  <si>
    <t>Prevision.io</t>
  </si>
  <si>
    <t>Primagaz France</t>
  </si>
  <si>
    <t>Puissance Plus</t>
  </si>
  <si>
    <t>RELIEF architecture</t>
  </si>
  <si>
    <t>RESALLIENCE</t>
  </si>
  <si>
    <t>Réseau de transport d'électricité</t>
  </si>
  <si>
    <t>Rolls Royce</t>
  </si>
  <si>
    <t>Routes de France</t>
  </si>
  <si>
    <t>Rtone - IoT Makers</t>
  </si>
  <si>
    <t>S'TILE</t>
  </si>
  <si>
    <t>Saft</t>
  </si>
  <si>
    <t>SageGlass</t>
  </si>
  <si>
    <t>Saint-Gobain Recherche</t>
  </si>
  <si>
    <t>Saint-Gobain SEVA</t>
  </si>
  <si>
    <t>Science me Up</t>
  </si>
  <si>
    <t>Séché environnement</t>
  </si>
  <si>
    <t xml:space="preserve">Simplon.co </t>
  </si>
  <si>
    <t>SIMTEC</t>
  </si>
  <si>
    <t>SoftBank Robotics Europe</t>
  </si>
  <si>
    <t>SOM Groupe ORTEC</t>
  </si>
  <si>
    <t>Space Applications Services NV/SA</t>
  </si>
  <si>
    <t>Springer</t>
  </si>
  <si>
    <t>SSUCHY</t>
  </si>
  <si>
    <t>STMicroelectronics France</t>
  </si>
  <si>
    <t>Suva</t>
  </si>
  <si>
    <t>Syngenta</t>
  </si>
  <si>
    <t>SYSNAV</t>
  </si>
  <si>
    <t>Systum.Inc</t>
  </si>
  <si>
    <t>TASDA</t>
  </si>
  <si>
    <t>Techint Group</t>
  </si>
  <si>
    <t>TechnipFmc</t>
  </si>
  <si>
    <t>TechViz</t>
  </si>
  <si>
    <t>Temento Systems</t>
  </si>
  <si>
    <t>Terra3D</t>
  </si>
  <si>
    <t>Tetra Pak</t>
  </si>
  <si>
    <t>ThermiUp</t>
  </si>
  <si>
    <t>Thorn Lighting</t>
  </si>
  <si>
    <t>Top Industrie</t>
  </si>
  <si>
    <t>Toray Films Europe</t>
  </si>
  <si>
    <t>TRACTEBEL</t>
  </si>
  <si>
    <t>TRAD, Tests &amp; Radiations</t>
  </si>
  <si>
    <t>UBISOFT IVORY TOWER</t>
  </si>
  <si>
    <t>UCD Electrical &amp; Electronic Engineering </t>
  </si>
  <si>
    <t>Ultraleap</t>
  </si>
  <si>
    <t>UNESCO</t>
  </si>
  <si>
    <t>URGO Group</t>
  </si>
  <si>
    <t>V-Motech</t>
  </si>
  <si>
    <t>Veoneer</t>
  </si>
  <si>
    <t>Ville de Montréal</t>
  </si>
  <si>
    <t>Wendel France Emacéram</t>
  </si>
  <si>
    <t>Whitby Wood</t>
  </si>
  <si>
    <t>WHYLOT</t>
  </si>
  <si>
    <t>WideNorth</t>
  </si>
  <si>
    <t>Zinium / ZnR Batteries</t>
  </si>
  <si>
    <t xml:space="preserve">Hôpitaux et centres de soins </t>
  </si>
  <si>
    <t>Collectivités publiques et territoriales</t>
  </si>
  <si>
    <t>echnologies et services de l’information</t>
  </si>
  <si>
    <t xml:space="preserve">Technologies sans fil </t>
  </si>
  <si>
    <t xml:space="preserve">Construction </t>
  </si>
  <si>
    <t xml:space="preserve">Pétrole et énergie </t>
  </si>
  <si>
    <t xml:space="preserve">Verres, céramiques et ciments </t>
  </si>
  <si>
    <t>Agronutrition</t>
  </si>
  <si>
    <t>CANOE - Le Centre Technologique Nouvelle Aquitaine</t>
  </si>
  <si>
    <t>Élevage</t>
  </si>
  <si>
    <t>Ministère de la Transition Ecologique</t>
  </si>
  <si>
    <t>Ministère de l’Économie et des Finances</t>
  </si>
  <si>
    <t xml:space="preserve">Administration publique </t>
  </si>
  <si>
    <t>Politiques publiques</t>
  </si>
  <si>
    <t>Sicara</t>
  </si>
  <si>
    <t>DGA Délégation Générale à l'Armement</t>
  </si>
  <si>
    <t xml:space="preserve">Secteurs d'activité </t>
  </si>
  <si>
    <t>Entreprises</t>
  </si>
  <si>
    <t>Sup 200</t>
  </si>
  <si>
    <t>Inf 200</t>
  </si>
  <si>
    <t>%</t>
  </si>
  <si>
    <t>Taille</t>
  </si>
  <si>
    <t>Docteurs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</si>
</sst>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sz val="14"/>
      <color rgb="FF002060"/>
      <name val="Calibri"/>
      <family val="2"/>
    </font>
    <font>
      <b/>
      <u/>
      <sz val="14"/>
      <color rgb="FF002060"/>
      <name val="Calibri (Corps)"/>
    </font>
    <font>
      <b/>
      <sz val="14"/>
      <color rgb="FF002060"/>
      <name val="Helvetica Neue"/>
      <family val="2"/>
    </font>
    <font>
      <b/>
      <u/>
      <sz val="12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1" fillId="0" borderId="0" applyNumberFormat="0" applyFill="0" applyBorder="0" applyAlignment="0" applyProtection="0"/>
    <xf numFmtId="0" fontId="4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1" applyFont="1" applyFill="1" applyBorder="1" applyAlignment="1">
      <alignment vertical="center"/>
    </xf>
    <xf numFmtId="0" fontId="8" fillId="0" borderId="1" xfId="1" applyFont="1" applyFill="1" applyBorder="1"/>
    <xf numFmtId="0" fontId="8" fillId="0" borderId="1" xfId="1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6" fillId="0" borderId="1" xfId="1" applyFont="1" applyFill="1" applyBorder="1"/>
    <xf numFmtId="0" fontId="7" fillId="0" borderId="1" xfId="0" applyFont="1" applyFill="1" applyBorder="1"/>
    <xf numFmtId="0" fontId="6" fillId="0" borderId="1" xfId="1" applyFont="1" applyFill="1" applyBorder="1" applyAlignment="1">
      <alignment horizontal="left"/>
    </xf>
    <xf numFmtId="0" fontId="5" fillId="0" borderId="1" xfId="0" applyFont="1" applyBorder="1"/>
    <xf numFmtId="0" fontId="9" fillId="0" borderId="1" xfId="0" applyFont="1" applyBorder="1"/>
    <xf numFmtId="0" fontId="5" fillId="5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0" borderId="1" xfId="2" applyFont="1" applyFill="1" applyBorder="1" applyAlignment="1">
      <alignment vertical="center"/>
    </xf>
    <xf numFmtId="0" fontId="8" fillId="0" borderId="1" xfId="2" applyFont="1" applyFill="1" applyBorder="1"/>
    <xf numFmtId="0" fontId="7" fillId="0" borderId="1" xfId="3" applyFont="1" applyFill="1" applyBorder="1"/>
    <xf numFmtId="0" fontId="5" fillId="0" borderId="1" xfId="3" applyFont="1" applyFill="1" applyBorder="1"/>
    <xf numFmtId="0" fontId="5" fillId="0" borderId="1" xfId="3" applyFont="1" applyFill="1" applyBorder="1" applyAlignment="1">
      <alignment horizontal="center"/>
    </xf>
    <xf numFmtId="0" fontId="8" fillId="0" borderId="1" xfId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/>
    </xf>
    <xf numFmtId="0" fontId="8" fillId="0" borderId="1" xfId="1" applyFont="1" applyFill="1" applyBorder="1" applyAlignment="1"/>
    <xf numFmtId="0" fontId="10" fillId="0" borderId="1" xfId="1" applyFont="1" applyFill="1" applyBorder="1" applyAlignment="1">
      <alignment horizontal="left"/>
    </xf>
    <xf numFmtId="0" fontId="10" fillId="0" borderId="1" xfId="1" applyFont="1" applyFill="1" applyBorder="1"/>
    <xf numFmtId="0" fontId="7" fillId="0" borderId="1" xfId="0" applyFont="1" applyBorder="1"/>
    <xf numFmtId="0" fontId="5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8" fillId="0" borderId="1" xfId="4" applyFont="1" applyFill="1" applyBorder="1"/>
    <xf numFmtId="0" fontId="5" fillId="2" borderId="1" xfId="0" applyFont="1" applyFill="1" applyBorder="1" applyAlignment="1">
      <alignment horizontal="center"/>
    </xf>
    <xf numFmtId="0" fontId="5" fillId="6" borderId="1" xfId="0" applyFont="1" applyFill="1" applyBorder="1"/>
    <xf numFmtId="0" fontId="5" fillId="6" borderId="1" xfId="0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6" borderId="1" xfId="0" applyFont="1" applyFill="1" applyBorder="1" applyAlignment="1">
      <alignment vertical="center" wrapText="1"/>
    </xf>
    <xf numFmtId="0" fontId="5" fillId="6" borderId="1" xfId="5" applyFont="1" applyFill="1" applyBorder="1"/>
    <xf numFmtId="0" fontId="5" fillId="0" borderId="1" xfId="0" applyFont="1" applyBorder="1" applyAlignment="1">
      <alignment horizontal="center"/>
    </xf>
    <xf numFmtId="0" fontId="5" fillId="6" borderId="1" xfId="0" applyFont="1" applyFill="1" applyBorder="1" applyAlignment="1">
      <alignment wrapText="1"/>
    </xf>
    <xf numFmtId="0" fontId="6" fillId="0" borderId="1" xfId="2" applyFont="1" applyFill="1" applyBorder="1"/>
    <xf numFmtId="0" fontId="6" fillId="0" borderId="1" xfId="2" applyFont="1" applyFill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5" fontId="12" fillId="7" borderId="0" xfId="0" applyNumberFormat="1" applyFont="1" applyFill="1" applyAlignment="1">
      <alignment horizontal="center"/>
    </xf>
    <xf numFmtId="0" fontId="11" fillId="0" borderId="1" xfId="0" applyFont="1" applyBorder="1" applyAlignment="1">
      <alignment horizontal="left"/>
    </xf>
    <xf numFmtId="16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/>
    <xf numFmtId="0" fontId="11" fillId="0" borderId="2" xfId="0" applyFont="1" applyBorder="1" applyAlignment="1">
      <alignment horizontal="left"/>
    </xf>
  </cellXfs>
  <cellStyles count="6">
    <cellStyle name="Lien hypertexte" xfId="1" builtinId="8"/>
    <cellStyle name="Lien hypertexte 2" xfId="2" xr:uid="{AC90D25D-4D6B-9140-A27A-DFC396007EEB}"/>
    <cellStyle name="Lien hypertexte 2 2" xfId="4" xr:uid="{CB3804A0-8DF7-0D4D-BE6F-14532A12DDD6}"/>
    <cellStyle name="Normal" xfId="0" builtinId="0"/>
    <cellStyle name="Normal 2" xfId="3" xr:uid="{F5D3E0F2-04F1-2045-96CD-EABDF72D450D}"/>
    <cellStyle name="Normal 2 2" xfId="5" xr:uid="{6BF26DA7-0161-0645-8F63-DB88FC899B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fr-FR" sz="1600" b="1">
                <a:solidFill>
                  <a:srgbClr val="002060"/>
                </a:solidFill>
              </a:rPr>
              <a:t>Docteurs</a:t>
            </a:r>
            <a:r>
              <a:rPr lang="fr-FR" sz="1600" b="1" baseline="0">
                <a:solidFill>
                  <a:srgbClr val="002060"/>
                </a:solidFill>
              </a:rPr>
              <a:t> SPI 2018</a:t>
            </a:r>
          </a:p>
          <a:p>
            <a:pPr>
              <a:defRPr sz="1600" b="1">
                <a:solidFill>
                  <a:srgbClr val="002060"/>
                </a:solidFill>
              </a:defRPr>
            </a:pPr>
            <a:r>
              <a:rPr lang="fr-FR" sz="1600" b="1" baseline="0">
                <a:solidFill>
                  <a:srgbClr val="002060"/>
                </a:solidFill>
              </a:rPr>
              <a:t>Secteurs d'activité</a:t>
            </a:r>
            <a:endParaRPr lang="fr-FR" sz="1600" b="1">
              <a:solidFill>
                <a:srgbClr val="00206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Secteurs!$B$2:$B$23</c:f>
              <c:strCache>
                <c:ptCount val="22"/>
                <c:pt idx="0">
                  <c:v>Technologies et services de l'information</c:v>
                </c:pt>
                <c:pt idx="1">
                  <c:v>Etudes/recherche</c:v>
                </c:pt>
                <c:pt idx="2">
                  <c:v>Aéronautique et aérospatiale</c:v>
                </c:pt>
                <c:pt idx="3">
                  <c:v>Pétrole et énergie</c:v>
                </c:pt>
                <c:pt idx="4">
                  <c:v>Semi-conducteurs</c:v>
                </c:pt>
                <c:pt idx="5">
                  <c:v>Industrie automobile</c:v>
                </c:pt>
                <c:pt idx="6">
                  <c:v>Industrie composants électriques/électroniques</c:v>
                </c:pt>
                <c:pt idx="7">
                  <c:v>Ingénierie mécanique ou industrielle</c:v>
                </c:pt>
                <c:pt idx="8">
                  <c:v>Environnement et énergies renouvelables</c:v>
                </c:pt>
                <c:pt idx="9">
                  <c:v>Logiciels informatiques</c:v>
                </c:pt>
                <c:pt idx="10">
                  <c:v>Administration publique</c:v>
                </c:pt>
                <c:pt idx="11">
                  <c:v>Construction</c:v>
                </c:pt>
                <c:pt idx="12">
                  <c:v>Défense et espace</c:v>
                </c:pt>
                <c:pt idx="13">
                  <c:v>Equipements médicaux</c:v>
                </c:pt>
                <c:pt idx="14">
                  <c:v>Conseil en management</c:v>
                </c:pt>
                <c:pt idx="15">
                  <c:v>Transports routiers et ferroviaires</c:v>
                </c:pt>
                <c:pt idx="16">
                  <c:v>Mines et Métaux</c:v>
                </c:pt>
                <c:pt idx="17">
                  <c:v>Chimie</c:v>
                </c:pt>
                <c:pt idx="18">
                  <c:v>Matériaux de construction</c:v>
                </c:pt>
                <c:pt idx="19">
                  <c:v>Génie Civil</c:v>
                </c:pt>
                <c:pt idx="20">
                  <c:v>Services pour l'environnement</c:v>
                </c:pt>
                <c:pt idx="21">
                  <c:v>Télécommunications</c:v>
                </c:pt>
              </c:strCache>
            </c:strRef>
          </c:cat>
          <c:val>
            <c:numRef>
              <c:f>Secteurs!$C$2:$C$23</c:f>
              <c:numCache>
                <c:formatCode>General</c:formatCode>
                <c:ptCount val="22"/>
                <c:pt idx="0">
                  <c:v>88</c:v>
                </c:pt>
                <c:pt idx="1">
                  <c:v>82</c:v>
                </c:pt>
                <c:pt idx="2">
                  <c:v>49</c:v>
                </c:pt>
                <c:pt idx="3">
                  <c:v>39</c:v>
                </c:pt>
                <c:pt idx="4">
                  <c:v>34</c:v>
                </c:pt>
                <c:pt idx="5">
                  <c:v>32</c:v>
                </c:pt>
                <c:pt idx="6">
                  <c:v>26</c:v>
                </c:pt>
                <c:pt idx="7">
                  <c:v>24</c:v>
                </c:pt>
                <c:pt idx="8">
                  <c:v>19</c:v>
                </c:pt>
                <c:pt idx="9">
                  <c:v>19</c:v>
                </c:pt>
                <c:pt idx="10">
                  <c:v>15</c:v>
                </c:pt>
                <c:pt idx="11">
                  <c:v>13</c:v>
                </c:pt>
                <c:pt idx="12">
                  <c:v>13</c:v>
                </c:pt>
                <c:pt idx="13">
                  <c:v>12</c:v>
                </c:pt>
                <c:pt idx="14">
                  <c:v>9</c:v>
                </c:pt>
                <c:pt idx="15">
                  <c:v>9</c:v>
                </c:pt>
                <c:pt idx="16">
                  <c:v>8</c:v>
                </c:pt>
                <c:pt idx="17">
                  <c:v>7</c:v>
                </c:pt>
                <c:pt idx="18">
                  <c:v>7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95-D04A-8B70-2AEB06DAD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82200079"/>
        <c:axId val="1484327391"/>
      </c:barChart>
      <c:catAx>
        <c:axId val="14822000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4327391"/>
        <c:crosses val="autoZero"/>
        <c:auto val="1"/>
        <c:lblAlgn val="ctr"/>
        <c:lblOffset val="100"/>
        <c:noMultiLvlLbl val="0"/>
      </c:catAx>
      <c:valAx>
        <c:axId val="14843273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out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2200079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38100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Répartition</a:t>
            </a:r>
            <a:r>
              <a:rPr lang="fr-FR" b="1" baseline="0"/>
              <a:t> par taille d'entreprise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Taille!$A$14</c:f>
              <c:strCache>
                <c:ptCount val="1"/>
                <c:pt idx="0">
                  <c:v>Sup 200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Taille!$B$13:$C$13</c:f>
              <c:strCache>
                <c:ptCount val="2"/>
                <c:pt idx="0">
                  <c:v>Entreprises</c:v>
                </c:pt>
                <c:pt idx="1">
                  <c:v>Docteurs</c:v>
                </c:pt>
              </c:strCache>
            </c:strRef>
          </c:cat>
          <c:val>
            <c:numRef>
              <c:f>Taille!$B$14:$C$14</c:f>
              <c:numCache>
                <c:formatCode>0.0%</c:formatCode>
                <c:ptCount val="2"/>
                <c:pt idx="0">
                  <c:v>0.57416267942583732</c:v>
                </c:pt>
                <c:pt idx="1">
                  <c:v>0.6887417218543046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E-DA49-995B-3CB66CDA7D96}"/>
            </c:ext>
          </c:extLst>
        </c:ser>
        <c:ser>
          <c:idx val="1"/>
          <c:order val="1"/>
          <c:tx>
            <c:strRef>
              <c:f>Taille!$A$15</c:f>
              <c:strCache>
                <c:ptCount val="1"/>
                <c:pt idx="0">
                  <c:v>Inf 200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Taille!$B$13:$C$13</c:f>
              <c:strCache>
                <c:ptCount val="2"/>
                <c:pt idx="0">
                  <c:v>Entreprises</c:v>
                </c:pt>
                <c:pt idx="1">
                  <c:v>Docteurs</c:v>
                </c:pt>
              </c:strCache>
            </c:strRef>
          </c:cat>
          <c:val>
            <c:numRef>
              <c:f>Taille!$B$15:$C$15</c:f>
              <c:numCache>
                <c:formatCode>0.0%</c:formatCode>
                <c:ptCount val="2"/>
                <c:pt idx="0">
                  <c:v>0.42583732057416268</c:v>
                </c:pt>
                <c:pt idx="1">
                  <c:v>0.31125827814569534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3E-DA49-995B-3CB66CDA7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6931215"/>
        <c:axId val="1510625647"/>
      </c:barChart>
      <c:catAx>
        <c:axId val="1546931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0625647"/>
        <c:crosses val="autoZero"/>
        <c:auto val="1"/>
        <c:lblAlgn val="ctr"/>
        <c:lblOffset val="100"/>
        <c:noMultiLvlLbl val="0"/>
      </c:catAx>
      <c:valAx>
        <c:axId val="1510625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out"/>
        <c:minorTickMark val="in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46931215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38100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717550</xdr:colOff>
      <xdr:row>2</xdr:row>
      <xdr:rowOff>203200</xdr:rowOff>
    </xdr:from>
    <xdr:to>
      <xdr:col>15</xdr:col>
      <xdr:colOff>63500</xdr:colOff>
      <xdr:row>25</xdr:row>
      <xdr:rowOff>76200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8C15F3C-410E-4142-A30E-B156BADAC9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177800</xdr:colOff>
      <xdr:row>5</xdr:row>
      <xdr:rowOff>228600</xdr:rowOff>
    </xdr:from>
    <xdr:to>
      <xdr:col>10</xdr:col>
      <xdr:colOff>622300</xdr:colOff>
      <xdr:row>25</xdr:row>
      <xdr:rowOff>177800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1FB3C9EF-095D-C14C-9EC2-9D7EE45F82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-transdev/" TargetMode="External"/><Relationship Id="rId299" Type="http://schemas.openxmlformats.org/officeDocument/2006/relationships/hyperlink" Target="https://www.linkedin.com/company/suva/" TargetMode="External"/><Relationship Id="rId21" Type="http://schemas.openxmlformats.org/officeDocument/2006/relationships/hyperlink" Target="https://www.linkedin.com/company/zodiac-aerospace/" TargetMode="External"/><Relationship Id="rId63" Type="http://schemas.openxmlformats.org/officeDocument/2006/relationships/hyperlink" Target="https://www.linkedin.com/company/soft-db/" TargetMode="External"/><Relationship Id="rId159" Type="http://schemas.openxmlformats.org/officeDocument/2006/relationships/hyperlink" Target="https://www.linkedin.com/company/andra_2/" TargetMode="External"/><Relationship Id="rId324" Type="http://schemas.openxmlformats.org/officeDocument/2006/relationships/hyperlink" Target="https://www.linkedin.com/company/european-commission/" TargetMode="External"/><Relationship Id="rId366" Type="http://schemas.openxmlformats.org/officeDocument/2006/relationships/hyperlink" Target="https://www.linkedin.com/company/ministere-de-la-transition-ecologique/" TargetMode="External"/><Relationship Id="rId170" Type="http://schemas.openxmlformats.org/officeDocument/2006/relationships/hyperlink" Target="https://www.linkedin.com/company/arm/" TargetMode="External"/><Relationship Id="rId226" Type="http://schemas.openxmlformats.org/officeDocument/2006/relationships/hyperlink" Target="https://www.linkedin.com/company/les-companions/" TargetMode="External"/><Relationship Id="rId268" Type="http://schemas.openxmlformats.org/officeDocument/2006/relationships/hyperlink" Target="https://www.linkedin.com/company/hennessy/" TargetMode="External"/><Relationship Id="rId32" Type="http://schemas.openxmlformats.org/officeDocument/2006/relationships/hyperlink" Target="https://www.linkedin.com/company/renault/" TargetMode="External"/><Relationship Id="rId74" Type="http://schemas.openxmlformats.org/officeDocument/2006/relationships/hyperlink" Target="https://www.linkedin.com/company/getelec-sa/" TargetMode="External"/><Relationship Id="rId128" Type="http://schemas.openxmlformats.org/officeDocument/2006/relationships/hyperlink" Target="https://www.linkedin.com/company/crmgroup/" TargetMode="External"/><Relationship Id="rId335" Type="http://schemas.openxmlformats.org/officeDocument/2006/relationships/hyperlink" Target="https://www.linkedin.com/company/ecotechnilin/about/" TargetMode="External"/><Relationship Id="rId377" Type="http://schemas.openxmlformats.org/officeDocument/2006/relationships/hyperlink" Target="https://www.linkedin.com/company/odyssee-environnement/" TargetMode="External"/><Relationship Id="rId5" Type="http://schemas.openxmlformats.org/officeDocument/2006/relationships/hyperlink" Target="https://www.linkedin.com/company/aubert-&amp;-duval/" TargetMode="External"/><Relationship Id="rId181" Type="http://schemas.openxmlformats.org/officeDocument/2006/relationships/hyperlink" Target="https://www.linkedin.com/company/imasonic/about/" TargetMode="External"/><Relationship Id="rId237" Type="http://schemas.openxmlformats.org/officeDocument/2006/relationships/hyperlink" Target="https://www.linkedin.com/company/primagaz/" TargetMode="External"/><Relationship Id="rId402" Type="http://schemas.openxmlformats.org/officeDocument/2006/relationships/hyperlink" Target="https://www.linkedin.com/company/thermiup/about/" TargetMode="External"/><Relationship Id="rId279" Type="http://schemas.openxmlformats.org/officeDocument/2006/relationships/hyperlink" Target="https://www.linkedin.com/company/irt-saintex/" TargetMode="External"/><Relationship Id="rId43" Type="http://schemas.openxmlformats.org/officeDocument/2006/relationships/hyperlink" Target="https://www.linkedin.com/company/cea/" TargetMode="External"/><Relationship Id="rId139" Type="http://schemas.openxmlformats.org/officeDocument/2006/relationships/hyperlink" Target="https://www.linkedin.com/company/soprasteria/" TargetMode="External"/><Relationship Id="rId290" Type="http://schemas.openxmlformats.org/officeDocument/2006/relationships/hyperlink" Target="https://www.linkedin.com/company/agronutrition/" TargetMode="External"/><Relationship Id="rId304" Type="http://schemas.openxmlformats.org/officeDocument/2006/relationships/hyperlink" Target="https://www.linkedin.com/company/ct2mc/" TargetMode="External"/><Relationship Id="rId346" Type="http://schemas.openxmlformats.org/officeDocument/2006/relationships/hyperlink" Target="https://www.linkedin.com/company/gxg-consulting/" TargetMode="External"/><Relationship Id="rId388" Type="http://schemas.openxmlformats.org/officeDocument/2006/relationships/hyperlink" Target="https://www.linkedin.com/company/saint-gobain-research-compiegne/" TargetMode="External"/><Relationship Id="rId85" Type="http://schemas.openxmlformats.org/officeDocument/2006/relationships/hyperlink" Target="https://www.linkedin.com/company/utc-climate-controls-&amp;-security/" TargetMode="External"/><Relationship Id="rId150" Type="http://schemas.openxmlformats.org/officeDocument/2006/relationships/hyperlink" Target="https://www.linkedin.com/company/robatel-industries/" TargetMode="External"/><Relationship Id="rId192" Type="http://schemas.openxmlformats.org/officeDocument/2006/relationships/hyperlink" Target="https://www.linkedin.com/company/sogeti/" TargetMode="External"/><Relationship Id="rId206" Type="http://schemas.openxmlformats.org/officeDocument/2006/relationships/hyperlink" Target="https://www.linkedin.com/company/cryo-pur/" TargetMode="External"/><Relationship Id="rId413" Type="http://schemas.openxmlformats.org/officeDocument/2006/relationships/hyperlink" Target="https://www.linkedin.com/company/zinium-znr-batteries/" TargetMode="External"/><Relationship Id="rId248" Type="http://schemas.openxmlformats.org/officeDocument/2006/relationships/hyperlink" Target="https://www.linkedin.com/company/holoeye-photonics-ag/" TargetMode="External"/><Relationship Id="rId12" Type="http://schemas.openxmlformats.org/officeDocument/2006/relationships/hyperlink" Target="https://www.linkedin.com/company/rte_245681/" TargetMode="External"/><Relationship Id="rId108" Type="http://schemas.openxmlformats.org/officeDocument/2006/relationships/hyperlink" Target="https://www.linkedin.com/company/glophotonics/" TargetMode="External"/><Relationship Id="rId315" Type="http://schemas.openxmlformats.org/officeDocument/2006/relationships/hyperlink" Target="https://www.linkedin.com/company/cardem/" TargetMode="External"/><Relationship Id="rId357" Type="http://schemas.openxmlformats.org/officeDocument/2006/relationships/hyperlink" Target="https://www.linkedin.com/company/leitat-technological-center/" TargetMode="External"/><Relationship Id="rId54" Type="http://schemas.openxmlformats.org/officeDocument/2006/relationships/hyperlink" Target="https://www.linkedin.com/company/nasa/" TargetMode="External"/><Relationship Id="rId96" Type="http://schemas.openxmlformats.org/officeDocument/2006/relationships/hyperlink" Target="https://www.linkedin.com/company/mindray/" TargetMode="External"/><Relationship Id="rId161" Type="http://schemas.openxmlformats.org/officeDocument/2006/relationships/hyperlink" Target="https://www.linkedin.com/company/eurobios/about/" TargetMode="External"/><Relationship Id="rId217" Type="http://schemas.openxmlformats.org/officeDocument/2006/relationships/hyperlink" Target="https://www.linkedin.com/company/institut-de-recherche-technologique-m2p/" TargetMode="External"/><Relationship Id="rId399" Type="http://schemas.openxmlformats.org/officeDocument/2006/relationships/hyperlink" Target="https://www.linkedin.com/company/techint/" TargetMode="External"/><Relationship Id="rId259" Type="http://schemas.openxmlformats.org/officeDocument/2006/relationships/hyperlink" Target="https://www.linkedin.com/company/escudi%C3%A9-fermaut-architecture/" TargetMode="External"/><Relationship Id="rId23" Type="http://schemas.openxmlformats.org/officeDocument/2006/relationships/hyperlink" Target="https://www.linkedin.com/company/edf/" TargetMode="External"/><Relationship Id="rId119" Type="http://schemas.openxmlformats.org/officeDocument/2006/relationships/hyperlink" Target="https://www.linkedin.com/company/nexans/" TargetMode="External"/><Relationship Id="rId270" Type="http://schemas.openxmlformats.org/officeDocument/2006/relationships/hyperlink" Target="https://www.linkedin.com/company/e-xstream-engineering-an-msc-company/" TargetMode="External"/><Relationship Id="rId326" Type="http://schemas.openxmlformats.org/officeDocument/2006/relationships/hyperlink" Target="https://www.linkedin.com/company/concern-worldwide/" TargetMode="External"/><Relationship Id="rId65" Type="http://schemas.openxmlformats.org/officeDocument/2006/relationships/hyperlink" Target="https://www.linkedin.com/company/united-monolithic-semiconductors-sas/about/" TargetMode="External"/><Relationship Id="rId130" Type="http://schemas.openxmlformats.org/officeDocument/2006/relationships/hyperlink" Target="https://www.linkedin.com/company/france-energies-marines/" TargetMode="External"/><Relationship Id="rId368" Type="http://schemas.openxmlformats.org/officeDocument/2006/relationships/hyperlink" Target="https://www.linkedin.com/company/minist%C3%A8re-de-l'%C3%A9conomie-et-des-finances/" TargetMode="External"/><Relationship Id="rId172" Type="http://schemas.openxmlformats.org/officeDocument/2006/relationships/hyperlink" Target="https://www.linkedin.com/company/brgm/" TargetMode="External"/><Relationship Id="rId228" Type="http://schemas.openxmlformats.org/officeDocument/2006/relationships/hyperlink" Target="https://www.linkedin.com/company/deloitte-luxembourg/" TargetMode="External"/><Relationship Id="rId281" Type="http://schemas.openxmlformats.org/officeDocument/2006/relationships/hyperlink" Target="https://www.linkedin.com/company/corys/" TargetMode="External"/><Relationship Id="rId337" Type="http://schemas.openxmlformats.org/officeDocument/2006/relationships/hyperlink" Target="https://www.linkedin.com/company/elettra-sincrotrone-trieste/" TargetMode="External"/><Relationship Id="rId34" Type="http://schemas.openxmlformats.org/officeDocument/2006/relationships/hyperlink" Target="https://www.linkedin.com/company/cerema/" TargetMode="External"/><Relationship Id="rId76" Type="http://schemas.openxmlformats.org/officeDocument/2006/relationships/hyperlink" Target="https://www.linkedin.com/company/ncc/?originalSubdomain=fr" TargetMode="External"/><Relationship Id="rId141" Type="http://schemas.openxmlformats.org/officeDocument/2006/relationships/hyperlink" Target="https://www.linkedin.com/company/ayming/" TargetMode="External"/><Relationship Id="rId379" Type="http://schemas.openxmlformats.org/officeDocument/2006/relationships/hyperlink" Target="https://www.linkedin.com/company/pole-s-mart-rao/" TargetMode="External"/><Relationship Id="rId7" Type="http://schemas.openxmlformats.org/officeDocument/2006/relationships/hyperlink" Target="https://www.linkedin.com/company/schlumberger/" TargetMode="External"/><Relationship Id="rId183" Type="http://schemas.openxmlformats.org/officeDocument/2006/relationships/hyperlink" Target="https://www.linkedin.com/company/loreal/" TargetMode="External"/><Relationship Id="rId239" Type="http://schemas.openxmlformats.org/officeDocument/2006/relationships/hyperlink" Target="https://www.linkedin.com/company/ipvf-institute/about/" TargetMode="External"/><Relationship Id="rId390" Type="http://schemas.openxmlformats.org/officeDocument/2006/relationships/hyperlink" Target="https://www.linkedin.com/company/sicara/" TargetMode="External"/><Relationship Id="rId404" Type="http://schemas.openxmlformats.org/officeDocument/2006/relationships/hyperlink" Target="https://www.linkedin.com/company/trad/" TargetMode="External"/><Relationship Id="rId250" Type="http://schemas.openxmlformats.org/officeDocument/2006/relationships/hyperlink" Target="https://www.linkedin.com/company/dassault-aviation/" TargetMode="External"/><Relationship Id="rId292" Type="http://schemas.openxmlformats.org/officeDocument/2006/relationships/hyperlink" Target="https://www.linkedin.com/company/alpha-recyclage-composites/about/" TargetMode="External"/><Relationship Id="rId306" Type="http://schemas.openxmlformats.org/officeDocument/2006/relationships/hyperlink" Target="https://www.linkedin.com/company/aquilab/" TargetMode="External"/><Relationship Id="rId45" Type="http://schemas.openxmlformats.org/officeDocument/2006/relationships/hyperlink" Target="https://www.linkedin.com/company/entrepreneur-first/" TargetMode="External"/><Relationship Id="rId87" Type="http://schemas.openxmlformats.org/officeDocument/2006/relationships/hyperlink" Target="https://www.linkedin.com/company/solvay/" TargetMode="External"/><Relationship Id="rId110" Type="http://schemas.openxmlformats.org/officeDocument/2006/relationships/hyperlink" Target="https://www.linkedin.com/company/sitia/" TargetMode="External"/><Relationship Id="rId348" Type="http://schemas.openxmlformats.org/officeDocument/2006/relationships/hyperlink" Target="https://www.linkedin.com/company/iav-gmbh/" TargetMode="External"/><Relationship Id="rId152" Type="http://schemas.openxmlformats.org/officeDocument/2006/relationships/hyperlink" Target="https://www.linkedin.com/company/fondation-saint-cyr/" TargetMode="External"/><Relationship Id="rId194" Type="http://schemas.openxmlformats.org/officeDocument/2006/relationships/hyperlink" Target="https://www.linkedin.com/company/xilinx/" TargetMode="External"/><Relationship Id="rId208" Type="http://schemas.openxmlformats.org/officeDocument/2006/relationships/hyperlink" Target="https://www.linkedin.com/company/siemens-plm-software/" TargetMode="External"/><Relationship Id="rId415" Type="http://schemas.openxmlformats.org/officeDocument/2006/relationships/printerSettings" Target="../printerSettings/printerSettings1.bin"/><Relationship Id="rId261" Type="http://schemas.openxmlformats.org/officeDocument/2006/relationships/hyperlink" Target="https://www.linkedin.com/company/colas-midi-m%C3%A9diterran%C3%A9e/" TargetMode="External"/><Relationship Id="rId14" Type="http://schemas.openxmlformats.org/officeDocument/2006/relationships/hyperlink" Target="https://w.linkedin.com/company/slamcore-limited/ww" TargetMode="External"/><Relationship Id="rId56" Type="http://schemas.openxmlformats.org/officeDocument/2006/relationships/hyperlink" Target="https://www.linkedin.com/company/cnes/" TargetMode="External"/><Relationship Id="rId317" Type="http://schemas.openxmlformats.org/officeDocument/2006/relationships/hyperlink" Target="https://www.linkedin.com/company/zeiss/" TargetMode="External"/><Relationship Id="rId359" Type="http://schemas.openxmlformats.org/officeDocument/2006/relationships/hyperlink" Target="https://www.linkedin.com/company/linak-france/" TargetMode="External"/><Relationship Id="rId98" Type="http://schemas.openxmlformats.org/officeDocument/2006/relationships/hyperlink" Target="https://www.linkedin.com/company/ii-vi-incorporated/" TargetMode="External"/><Relationship Id="rId121" Type="http://schemas.openxmlformats.org/officeDocument/2006/relationships/hyperlink" Target="https://www.linkedin.com/company/nist/" TargetMode="External"/><Relationship Id="rId163" Type="http://schemas.openxmlformats.org/officeDocument/2006/relationships/hyperlink" Target="https://www.linkedin.com/company/logilab/" TargetMode="External"/><Relationship Id="rId219" Type="http://schemas.openxmlformats.org/officeDocument/2006/relationships/hyperlink" Target="https://www.linkedin.com/company/elsys-design/" TargetMode="External"/><Relationship Id="rId370" Type="http://schemas.openxmlformats.org/officeDocument/2006/relationships/hyperlink" Target="https://www.linkedin.com/company/muvraline/" TargetMode="External"/><Relationship Id="rId230" Type="http://schemas.openxmlformats.org/officeDocument/2006/relationships/hyperlink" Target="https://www.linkedin.com/company/ap-hp/about/" TargetMode="External"/><Relationship Id="rId25" Type="http://schemas.openxmlformats.org/officeDocument/2006/relationships/hyperlink" Target="https://www.linkedin.com/company/airbusgroup/" TargetMode="External"/><Relationship Id="rId67" Type="http://schemas.openxmlformats.org/officeDocument/2006/relationships/hyperlink" Target="https://www.linkedin.com/company/3sp-technologies-sasu/" TargetMode="External"/><Relationship Id="rId272" Type="http://schemas.openxmlformats.org/officeDocument/2006/relationships/hyperlink" Target="https://www.linkedin.com/company/unesco/" TargetMode="External"/><Relationship Id="rId328" Type="http://schemas.openxmlformats.org/officeDocument/2006/relationships/hyperlink" Target="https://www.linkedin.com/company/continental/" TargetMode="External"/><Relationship Id="rId132" Type="http://schemas.openxmlformats.org/officeDocument/2006/relationships/hyperlink" Target="https://www.linkedin.com/company/actronika-sas/about/" TargetMode="External"/><Relationship Id="rId174" Type="http://schemas.openxmlformats.org/officeDocument/2006/relationships/hyperlink" Target="https://www.linkedin.com/company/daher/" TargetMode="External"/><Relationship Id="rId381" Type="http://schemas.openxmlformats.org/officeDocument/2006/relationships/hyperlink" Target="https://www.linkedin.com/company/puissance-plus/" TargetMode="External"/><Relationship Id="rId241" Type="http://schemas.openxmlformats.org/officeDocument/2006/relationships/hyperlink" Target="https://www.linkedin.com/company/sysnav/" TargetMode="External"/><Relationship Id="rId36" Type="http://schemas.openxmlformats.org/officeDocument/2006/relationships/hyperlink" Target="https://www.linkedin.com/company/ifsttar/" TargetMode="External"/><Relationship Id="rId283" Type="http://schemas.openxmlformats.org/officeDocument/2006/relationships/hyperlink" Target="https://www.linkedin.com/company/cea-tech/" TargetMode="External"/><Relationship Id="rId339" Type="http://schemas.openxmlformats.org/officeDocument/2006/relationships/hyperlink" Target="https://www.linkedin.com/company/enag/" TargetMode="External"/><Relationship Id="rId78" Type="http://schemas.openxmlformats.org/officeDocument/2006/relationships/hyperlink" Target="https://www.linkedin.com/company/y%C3%A9l%C3%A9-consulting/" TargetMode="External"/><Relationship Id="rId101" Type="http://schemas.openxmlformats.org/officeDocument/2006/relationships/hyperlink" Target="https://www.linkedin.com/company/imsrn/about/" TargetMode="External"/><Relationship Id="rId143" Type="http://schemas.openxmlformats.org/officeDocument/2006/relationships/hyperlink" Target="https://www.linkedin.com/company/melexis/" TargetMode="External"/><Relationship Id="rId185" Type="http://schemas.openxmlformats.org/officeDocument/2006/relationships/hyperlink" Target="https://www.linkedin.com/company/meca_2/" TargetMode="External"/><Relationship Id="rId350" Type="http://schemas.openxmlformats.org/officeDocument/2006/relationships/hyperlink" Target="https://www.linkedin.com/company/inpifrance/" TargetMode="External"/><Relationship Id="rId406" Type="http://schemas.openxmlformats.org/officeDocument/2006/relationships/hyperlink" Target="https://www.linkedin.com/company/ucdelecsoc/" TargetMode="External"/><Relationship Id="rId9" Type="http://schemas.openxmlformats.org/officeDocument/2006/relationships/hyperlink" Target="https://www.linkedin.com/company/atos/" TargetMode="External"/><Relationship Id="rId210" Type="http://schemas.openxmlformats.org/officeDocument/2006/relationships/hyperlink" Target="https://www.linkedin.com/company/axens/" TargetMode="External"/><Relationship Id="rId392" Type="http://schemas.openxmlformats.org/officeDocument/2006/relationships/hyperlink" Target="https://www.linkedin.com/company/simtec-solution/" TargetMode="External"/><Relationship Id="rId252" Type="http://schemas.openxmlformats.org/officeDocument/2006/relationships/hyperlink" Target="https://www.linkedin.com/company/thorn-lighting/" TargetMode="External"/><Relationship Id="rId294" Type="http://schemas.openxmlformats.org/officeDocument/2006/relationships/hyperlink" Target="https://www.linkedin.com/company/amcad-engineering/" TargetMode="External"/><Relationship Id="rId308" Type="http://schemas.openxmlformats.org/officeDocument/2006/relationships/hyperlink" Target="https://www.linkedin.com/company/auditex/about/" TargetMode="External"/><Relationship Id="rId47" Type="http://schemas.openxmlformats.org/officeDocument/2006/relationships/hyperlink" Target="https://www.linkedin.com/company/institut-de-soudure-industrie/" TargetMode="External"/><Relationship Id="rId89" Type="http://schemas.openxmlformats.org/officeDocument/2006/relationships/hyperlink" Target="https://www.linkedin.com/company/amphenol/" TargetMode="External"/><Relationship Id="rId112" Type="http://schemas.openxmlformats.org/officeDocument/2006/relationships/hyperlink" Target="https://www.linkedin.com/company/nextflow-software/" TargetMode="External"/><Relationship Id="rId154" Type="http://schemas.openxmlformats.org/officeDocument/2006/relationships/hyperlink" Target="https://www.linkedin.com/company/aegir/about/" TargetMode="External"/><Relationship Id="rId361" Type="http://schemas.openxmlformats.org/officeDocument/2006/relationships/hyperlink" Target="https://www.linkedin.com/company/luxembourg-institute-of-science-and-technology-list-/" TargetMode="External"/><Relationship Id="rId196" Type="http://schemas.openxmlformats.org/officeDocument/2006/relationships/hyperlink" Target="https://www.linkedin.com/company/volocopter/" TargetMode="External"/><Relationship Id="rId16" Type="http://schemas.openxmlformats.org/officeDocument/2006/relationships/hyperlink" Target="https://www.linkedin.com/company/x-fab/" TargetMode="External"/><Relationship Id="rId221" Type="http://schemas.openxmlformats.org/officeDocument/2006/relationships/hyperlink" Target="https://www.linkedin.com/company/satt-axlr/about/" TargetMode="External"/><Relationship Id="rId263" Type="http://schemas.openxmlformats.org/officeDocument/2006/relationships/hyperlink" Target="https://www.linkedin.com/company/fondasol/" TargetMode="External"/><Relationship Id="rId319" Type="http://schemas.openxmlformats.org/officeDocument/2006/relationships/hyperlink" Target="https://www.linkedin.com/company/cemosis/" TargetMode="External"/><Relationship Id="rId58" Type="http://schemas.openxmlformats.org/officeDocument/2006/relationships/hyperlink" Target="https://www.linkedin.com/company/facebook/" TargetMode="External"/><Relationship Id="rId123" Type="http://schemas.openxmlformats.org/officeDocument/2006/relationships/hyperlink" Target="https://www.linkedin.com/company/esoftthings/" TargetMode="External"/><Relationship Id="rId330" Type="http://schemas.openxmlformats.org/officeDocument/2006/relationships/hyperlink" Target="https://www.linkedin.com/company/cs_group/" TargetMode="External"/><Relationship Id="rId165" Type="http://schemas.openxmlformats.org/officeDocument/2006/relationships/hyperlink" Target="https://www.linkedin.com/company/quantificare-inc-/" TargetMode="External"/><Relationship Id="rId372" Type="http://schemas.openxmlformats.org/officeDocument/2006/relationships/hyperlink" Target="https://www.linkedin.com/company/nasa-ames-research-center/" TargetMode="External"/><Relationship Id="rId232" Type="http://schemas.openxmlformats.org/officeDocument/2006/relationships/hyperlink" Target="https://www.linkedin.com/company/mi-gso-pcubed/" TargetMode="External"/><Relationship Id="rId274" Type="http://schemas.openxmlformats.org/officeDocument/2006/relationships/hyperlink" Target="https://www.linkedin.com/company/bcm-energy-sas/" TargetMode="External"/><Relationship Id="rId27" Type="http://schemas.openxmlformats.org/officeDocument/2006/relationships/hyperlink" Target="https://www.linkedin.com/company/safran/" TargetMode="External"/><Relationship Id="rId69" Type="http://schemas.openxmlformats.org/officeDocument/2006/relationships/hyperlink" Target="https://www.linkedin.com/company/acadys/" TargetMode="External"/><Relationship Id="rId134" Type="http://schemas.openxmlformats.org/officeDocument/2006/relationships/hyperlink" Target="../AppData/Roaming/Microsoft/Downloads/SPI/Downloads/Cerfav" TargetMode="External"/><Relationship Id="rId80" Type="http://schemas.openxmlformats.org/officeDocument/2006/relationships/hyperlink" Target="https://www.linkedin.com/company/mocaplab/" TargetMode="External"/><Relationship Id="rId155" Type="http://schemas.openxmlformats.org/officeDocument/2006/relationships/hyperlink" Target="https://www.linkedin.com/company/sofren-benelux/" TargetMode="External"/><Relationship Id="rId176" Type="http://schemas.openxmlformats.org/officeDocument/2006/relationships/hyperlink" Target="https://www.linkedin.com/company/gestamp/" TargetMode="External"/><Relationship Id="rId197" Type="http://schemas.openxmlformats.org/officeDocument/2006/relationships/hyperlink" Target="https://www.linkedin.com/company/cgi/" TargetMode="External"/><Relationship Id="rId341" Type="http://schemas.openxmlformats.org/officeDocument/2006/relationships/hyperlink" Target="https://www.linkedin.com/company/gmd-eurocast/" TargetMode="External"/><Relationship Id="rId362" Type="http://schemas.openxmlformats.org/officeDocument/2006/relationships/hyperlink" Target="https://www.linkedin.com/company/magia-diagnostics/" TargetMode="External"/><Relationship Id="rId383" Type="http://schemas.openxmlformats.org/officeDocument/2006/relationships/hyperlink" Target="https://www.linkedin.com/company/rte_245681/" TargetMode="External"/><Relationship Id="rId201" Type="http://schemas.openxmlformats.org/officeDocument/2006/relationships/hyperlink" Target="https://www.linkedin.com/company/evolution-energie/about/" TargetMode="External"/><Relationship Id="rId222" Type="http://schemas.openxmlformats.org/officeDocument/2006/relationships/hyperlink" Target="https://www.linkedin.com/company/direction-generale-de-larmement/" TargetMode="External"/><Relationship Id="rId243" Type="http://schemas.openxmlformats.org/officeDocument/2006/relationships/hyperlink" Target="https://www.linkedin.com/company/latticemedical/" TargetMode="External"/><Relationship Id="rId264" Type="http://schemas.openxmlformats.org/officeDocument/2006/relationships/hyperlink" Target="https://www.linkedin.com/company/oise-le-departement/" TargetMode="External"/><Relationship Id="rId285" Type="http://schemas.openxmlformats.org/officeDocument/2006/relationships/hyperlink" Target="https://www.linkedin.com/company/imeta-center/about/" TargetMode="External"/><Relationship Id="rId17" Type="http://schemas.openxmlformats.org/officeDocument/2006/relationships/hyperlink" Target="https://www.linkedin.com/company/ansys-inc/" TargetMode="External"/><Relationship Id="rId38" Type="http://schemas.openxmlformats.org/officeDocument/2006/relationships/hyperlink" Target="https://www.linkedin.com/company/armines/" TargetMode="External"/><Relationship Id="rId59" Type="http://schemas.openxmlformats.org/officeDocument/2006/relationships/hyperlink" Target="https://www.linkedin.com/company/supergrid-institute/" TargetMode="External"/><Relationship Id="rId103" Type="http://schemas.openxmlformats.org/officeDocument/2006/relationships/hyperlink" Target="https://www.linkedin.com/company/groupe-serap/" TargetMode="External"/><Relationship Id="rId124" Type="http://schemas.openxmlformats.org/officeDocument/2006/relationships/hyperlink" Target="https://www.linkedin.com/company/ganymed-robotics/" TargetMode="External"/><Relationship Id="rId310" Type="http://schemas.openxmlformats.org/officeDocument/2006/relationships/hyperlink" Target="https://www.linkedin.com/company/b-hive-engineering/" TargetMode="External"/><Relationship Id="rId70" Type="http://schemas.openxmlformats.org/officeDocument/2006/relationships/hyperlink" Target="https://www.linkedin.com/company/accenta-ai/" TargetMode="External"/><Relationship Id="rId91" Type="http://schemas.openxmlformats.org/officeDocument/2006/relationships/hyperlink" Target="https://www.linkedin.com/company/valeosiemens/about/" TargetMode="External"/><Relationship Id="rId145" Type="http://schemas.openxmlformats.org/officeDocument/2006/relationships/hyperlink" Target="https://www.linkedin.com/company/the-pump-solutions-group/" TargetMode="External"/><Relationship Id="rId166" Type="http://schemas.openxmlformats.org/officeDocument/2006/relationships/hyperlink" Target="https://www.linkedin.com/company/cerib/" TargetMode="External"/><Relationship Id="rId187" Type="http://schemas.openxmlformats.org/officeDocument/2006/relationships/hyperlink" Target="https://www.linkedin.com/company/nidec-psa-emotors/" TargetMode="External"/><Relationship Id="rId331" Type="http://schemas.openxmlformats.org/officeDocument/2006/relationships/hyperlink" Target="https://www.linkedin.com/company/cttm-centre-de-transfert-de-technologie-du-mans/" TargetMode="External"/><Relationship Id="rId352" Type="http://schemas.openxmlformats.org/officeDocument/2006/relationships/hyperlink" Target="https://www.linkedin.com/company/inteva-products-llc/" TargetMode="External"/><Relationship Id="rId373" Type="http://schemas.openxmlformats.org/officeDocument/2006/relationships/hyperlink" Target="https://www.linkedin.com/company/natixis/" TargetMode="External"/><Relationship Id="rId394" Type="http://schemas.openxmlformats.org/officeDocument/2006/relationships/hyperlink" Target="https://www.linkedin.com/company/springer-nature/" TargetMode="External"/><Relationship Id="rId408" Type="http://schemas.openxmlformats.org/officeDocument/2006/relationships/hyperlink" Target="https://www.linkedin.com/company/urgo" TargetMode="External"/><Relationship Id="rId1" Type="http://schemas.openxmlformats.org/officeDocument/2006/relationships/hyperlink" Target="https://www.linkedin.com/company/bnp-paribas/" TargetMode="External"/><Relationship Id="rId212" Type="http://schemas.openxmlformats.org/officeDocument/2006/relationships/hyperlink" Target="https://www.linkedin.com/company/sncf-r%C3%A9seau/about/" TargetMode="External"/><Relationship Id="rId233" Type="http://schemas.openxmlformats.org/officeDocument/2006/relationships/hyperlink" Target="https://www.linkedin.com/company/esaestec/about/" TargetMode="External"/><Relationship Id="rId254" Type="http://schemas.openxmlformats.org/officeDocument/2006/relationships/hyperlink" Target="https://www.linkedin.com/company/itk_2/" TargetMode="External"/><Relationship Id="rId28" Type="http://schemas.openxmlformats.org/officeDocument/2006/relationships/hyperlink" Target="https://www.linkedin.com/company/segula-technologies/" TargetMode="External"/><Relationship Id="rId49" Type="http://schemas.openxmlformats.org/officeDocument/2006/relationships/hyperlink" Target="https://www.linkedin.com/company/onera/" TargetMode="External"/><Relationship Id="rId114" Type="http://schemas.openxmlformats.org/officeDocument/2006/relationships/hyperlink" Target="https://www.linkedin.com/company/pellenc-energy/about/" TargetMode="External"/><Relationship Id="rId275" Type="http://schemas.openxmlformats.org/officeDocument/2006/relationships/hyperlink" Target="https://www.linkedin.com/company/plateformebio-valo/about/" TargetMode="External"/><Relationship Id="rId296" Type="http://schemas.openxmlformats.org/officeDocument/2006/relationships/hyperlink" Target="https://www.linkedin.com/company/gerenewableenergy/" TargetMode="External"/><Relationship Id="rId300" Type="http://schemas.openxmlformats.org/officeDocument/2006/relationships/hyperlink" Target="https://www.linkedin.com/company/sageglass/" TargetMode="External"/><Relationship Id="rId60" Type="http://schemas.openxmlformats.org/officeDocument/2006/relationships/hyperlink" Target="https://www.linkedin.com/company/renault-nissan-mitsubishi/about/" TargetMode="External"/><Relationship Id="rId81" Type="http://schemas.openxmlformats.org/officeDocument/2006/relationships/hyperlink" Target="https://www.linkedin.com/company/iranian-congenial-mobile-co./" TargetMode="External"/><Relationship Id="rId135" Type="http://schemas.openxmlformats.org/officeDocument/2006/relationships/hyperlink" Target="https://www.linkedin.com/company/polynotes/about/" TargetMode="External"/><Relationship Id="rId156" Type="http://schemas.openxmlformats.org/officeDocument/2006/relationships/hyperlink" Target="https://www.linkedin.com/company/sma-rty/about/" TargetMode="External"/><Relationship Id="rId177" Type="http://schemas.openxmlformats.org/officeDocument/2006/relationships/hyperlink" Target="https://www.linkedin.com/company/groupeginger/" TargetMode="External"/><Relationship Id="rId198" Type="http://schemas.openxmlformats.org/officeDocument/2006/relationships/hyperlink" Target="https://www.linkedin.com/company/asn-comm/" TargetMode="External"/><Relationship Id="rId321" Type="http://schemas.openxmlformats.org/officeDocument/2006/relationships/hyperlink" Target="https://www.linkedin.com/company/cirad/" TargetMode="External"/><Relationship Id="rId342" Type="http://schemas.openxmlformats.org/officeDocument/2006/relationships/hyperlink" Target="https://www.linkedin.com/company/exxonmobil/" TargetMode="External"/><Relationship Id="rId363" Type="http://schemas.openxmlformats.org/officeDocument/2006/relationships/hyperlink" Target="https://www.linkedin.com/company/manoir-industries-group/" TargetMode="External"/><Relationship Id="rId384" Type="http://schemas.openxmlformats.org/officeDocument/2006/relationships/hyperlink" Target="https://www.linkedin.com/company/rolls-royce/" TargetMode="External"/><Relationship Id="rId202" Type="http://schemas.openxmlformats.org/officeDocument/2006/relationships/hyperlink" Target="https://www.linkedin.com/company/infineon-technologies/" TargetMode="External"/><Relationship Id="rId223" Type="http://schemas.openxmlformats.org/officeDocument/2006/relationships/hyperlink" Target="https://www.linkedin.com/company/samsung-electronics/" TargetMode="External"/><Relationship Id="rId244" Type="http://schemas.openxmlformats.org/officeDocument/2006/relationships/hyperlink" Target="https://www.linkedin.com/company/greenmot/" TargetMode="External"/><Relationship Id="rId18" Type="http://schemas.openxmlformats.org/officeDocument/2006/relationships/hyperlink" Target="https://www.linkedin.com/company/imec/" TargetMode="External"/><Relationship Id="rId39" Type="http://schemas.openxmlformats.org/officeDocument/2006/relationships/hyperlink" Target="https://www.linkedin.com/company/capgemini/" TargetMode="External"/><Relationship Id="rId265" Type="http://schemas.openxmlformats.org/officeDocument/2006/relationships/hyperlink" Target="https://www.linkedin.com/company/stmicroelectronics-france/" TargetMode="External"/><Relationship Id="rId286" Type="http://schemas.openxmlformats.org/officeDocument/2006/relationships/hyperlink" Target="https://www.linkedin.com/company/lgm-ingenierie/about/" TargetMode="External"/><Relationship Id="rId50" Type="http://schemas.openxmlformats.org/officeDocument/2006/relationships/hyperlink" Target="https://www.linkedin.com/company/total/" TargetMode="External"/><Relationship Id="rId104" Type="http://schemas.openxmlformats.org/officeDocument/2006/relationships/hyperlink" Target="https://www.linkedin.com/company/johnson-matthey/" TargetMode="External"/><Relationship Id="rId125" Type="http://schemas.openxmlformats.org/officeDocument/2006/relationships/hyperlink" Target="https://www.linkedin.com/company/ocqueteau/about/" TargetMode="External"/><Relationship Id="rId146" Type="http://schemas.openxmlformats.org/officeDocument/2006/relationships/hyperlink" Target="https://www.linkedin.com/company/greenpile/about/" TargetMode="External"/><Relationship Id="rId167" Type="http://schemas.openxmlformats.org/officeDocument/2006/relationships/hyperlink" Target="https://www.linkedin.com/company/stanley-robotics/" TargetMode="External"/><Relationship Id="rId188" Type="http://schemas.openxmlformats.org/officeDocument/2006/relationships/hyperlink" Target="https://www.linkedin.com/company/provademse/" TargetMode="External"/><Relationship Id="rId311" Type="http://schemas.openxmlformats.org/officeDocument/2006/relationships/hyperlink" Target="https://www.linkedin.com/company/bridgology-com/" TargetMode="External"/><Relationship Id="rId332" Type="http://schemas.openxmlformats.org/officeDocument/2006/relationships/hyperlink" Target="https://www.linkedin.com/company/direction-generale-de-larmement/" TargetMode="External"/><Relationship Id="rId353" Type="http://schemas.openxmlformats.org/officeDocument/2006/relationships/hyperlink" Target="https://www.linkedin.com/company/jaxanasdanalisas/about/" TargetMode="External"/><Relationship Id="rId374" Type="http://schemas.openxmlformats.org/officeDocument/2006/relationships/hyperlink" Target="https://www.linkedin.com/company/nobel-automotive/about/" TargetMode="External"/><Relationship Id="rId395" Type="http://schemas.openxmlformats.org/officeDocument/2006/relationships/hyperlink" Target="https://www.linkedin.com/company/ssuchy/" TargetMode="External"/><Relationship Id="rId409" Type="http://schemas.openxmlformats.org/officeDocument/2006/relationships/hyperlink" Target="https://www.linkedin.com/company/veoneer/" TargetMode="External"/><Relationship Id="rId71" Type="http://schemas.openxmlformats.org/officeDocument/2006/relationships/hyperlink" Target="https://www.linkedin.com/company/volvocarsse/" TargetMode="External"/><Relationship Id="rId92" Type="http://schemas.openxmlformats.org/officeDocument/2006/relationships/hyperlink" Target="https://www.linkedin.com/company/datapole/" TargetMode="External"/><Relationship Id="rId213" Type="http://schemas.openxmlformats.org/officeDocument/2006/relationships/hyperlink" Target="https://www.linkedin.com/company/steadysun/" TargetMode="External"/><Relationship Id="rId234" Type="http://schemas.openxmlformats.org/officeDocument/2006/relationships/hyperlink" Target="https://www.linkedin.com/company/leroux-et-lotz-technologies-llt-/" TargetMode="External"/><Relationship Id="rId2" Type="http://schemas.openxmlformats.org/officeDocument/2006/relationships/hyperlink" Target="https://www.linkedin.com/company/scaliangroup/" TargetMode="External"/><Relationship Id="rId29" Type="http://schemas.openxmlformats.org/officeDocument/2006/relationships/hyperlink" Target="https://www.linkedin.com/company/expleo-group/" TargetMode="External"/><Relationship Id="rId255" Type="http://schemas.openxmlformats.org/officeDocument/2006/relationships/hyperlink" Target="https://www.linkedin.com/company/interdigital-communications/" TargetMode="External"/><Relationship Id="rId276" Type="http://schemas.openxmlformats.org/officeDocument/2006/relationships/hyperlink" Target="https://www.linkedin.com/company/chimimeca-sas/about/" TargetMode="External"/><Relationship Id="rId297" Type="http://schemas.openxmlformats.org/officeDocument/2006/relationships/hyperlink" Target="https://www.linkedin.com/company/fcba/" TargetMode="External"/><Relationship Id="rId40" Type="http://schemas.openxmlformats.org/officeDocument/2006/relationships/hyperlink" Target="https://www.linkedin.com/company/grtgaz/" TargetMode="External"/><Relationship Id="rId115" Type="http://schemas.openxmlformats.org/officeDocument/2006/relationships/hyperlink" Target="https://www.linkedin.com/company/digibox-chantiers/" TargetMode="External"/><Relationship Id="rId136" Type="http://schemas.openxmlformats.org/officeDocument/2006/relationships/hyperlink" Target="https://www.linkedin.com/company/decathlon/" TargetMode="External"/><Relationship Id="rId157" Type="http://schemas.openxmlformats.org/officeDocument/2006/relationships/hyperlink" Target="https://www.linkedin.com/company/treves/about/" TargetMode="External"/><Relationship Id="rId178" Type="http://schemas.openxmlformats.org/officeDocument/2006/relationships/hyperlink" Target="https://www.linkedin.com/company/go-concept/" TargetMode="External"/><Relationship Id="rId301" Type="http://schemas.openxmlformats.org/officeDocument/2006/relationships/hyperlink" Target="https://www.linkedin.com/company/neta-sas/" TargetMode="External"/><Relationship Id="rId322" Type="http://schemas.openxmlformats.org/officeDocument/2006/relationships/hyperlink" Target="https://www.linkedin.com/company/cmp-circuits-multi-projets/" TargetMode="External"/><Relationship Id="rId343" Type="http://schemas.openxmlformats.org/officeDocument/2006/relationships/hyperlink" Target="https://www.linkedin.com/company/flyinstinct/" TargetMode="External"/><Relationship Id="rId364" Type="http://schemas.openxmlformats.org/officeDocument/2006/relationships/hyperlink" Target="https://www.linkedin.com/company/mb-electronique/" TargetMode="External"/><Relationship Id="rId61" Type="http://schemas.openxmlformats.org/officeDocument/2006/relationships/hyperlink" Target="https://www.linkedin.com/company/naval-group/" TargetMode="External"/><Relationship Id="rId82" Type="http://schemas.openxmlformats.org/officeDocument/2006/relationships/hyperlink" Target="https://www.linkedin.com/company/jtekt-hpi/about/" TargetMode="External"/><Relationship Id="rId199" Type="http://schemas.openxmlformats.org/officeDocument/2006/relationships/hyperlink" Target="https://www.linkedin.com/company/cern/" TargetMode="External"/><Relationship Id="rId203" Type="http://schemas.openxmlformats.org/officeDocument/2006/relationships/hyperlink" Target="https://www.linkedin.com/company/ommic/" TargetMode="External"/><Relationship Id="rId385" Type="http://schemas.openxmlformats.org/officeDocument/2006/relationships/hyperlink" Target="https://www.linkedin.com/company/rtone/" TargetMode="External"/><Relationship Id="rId19" Type="http://schemas.openxmlformats.org/officeDocument/2006/relationships/hyperlink" Target="https://www.linkedin.com/company/engie/" TargetMode="External"/><Relationship Id="rId224" Type="http://schemas.openxmlformats.org/officeDocument/2006/relationships/hyperlink" Target="https://www.linkedin.com/company/airliquide/" TargetMode="External"/><Relationship Id="rId245" Type="http://schemas.openxmlformats.org/officeDocument/2006/relationships/hyperlink" Target="https://www.linkedin.com/company/amadeus/" TargetMode="External"/><Relationship Id="rId266" Type="http://schemas.openxmlformats.org/officeDocument/2006/relationships/hyperlink" Target="https://www.linkedin.com/company/em-microelectronic/" TargetMode="External"/><Relationship Id="rId287" Type="http://schemas.openxmlformats.org/officeDocument/2006/relationships/hyperlink" Target="https://www.linkedin.com/company/aps-coating-solutions/" TargetMode="External"/><Relationship Id="rId410" Type="http://schemas.openxmlformats.org/officeDocument/2006/relationships/hyperlink" Target="https://www.linkedin.com/company/ville-de-montr-al/" TargetMode="External"/><Relationship Id="rId30" Type="http://schemas.openxmlformats.org/officeDocument/2006/relationships/hyperlink" Target="https://www.linkedin.com/company/egis/" TargetMode="External"/><Relationship Id="rId105" Type="http://schemas.openxmlformats.org/officeDocument/2006/relationships/hyperlink" Target="https://www.linkedin.com/company/epsilon-ing-nierie/" TargetMode="External"/><Relationship Id="rId126" Type="http://schemas.openxmlformats.org/officeDocument/2006/relationships/hyperlink" Target="https://www.linkedin.com/company/edvance.fr/about/" TargetMode="External"/><Relationship Id="rId147" Type="http://schemas.openxmlformats.org/officeDocument/2006/relationships/hyperlink" Target="file:///s:/www.linkedin.com/company/serma-technologies" TargetMode="External"/><Relationship Id="rId168" Type="http://schemas.openxmlformats.org/officeDocument/2006/relationships/hyperlink" Target="https://www.linkedin.com/company/cerfacs/" TargetMode="External"/><Relationship Id="rId312" Type="http://schemas.openxmlformats.org/officeDocument/2006/relationships/hyperlink" Target="https://www.linkedin.com/company/bureau-d-etudes-tmf/" TargetMode="External"/><Relationship Id="rId333" Type="http://schemas.openxmlformats.org/officeDocument/2006/relationships/hyperlink" Target="https://www.linkedin.com/company/dreal-direction-r-gionale-de-l'environnement-de-l'am-nagement-et-du-logement-/" TargetMode="External"/><Relationship Id="rId354" Type="http://schemas.openxmlformats.org/officeDocument/2006/relationships/hyperlink" Target="https://www.linkedin.com/company/kelag/" TargetMode="External"/><Relationship Id="rId51" Type="http://schemas.openxmlformats.org/officeDocument/2006/relationships/hyperlink" Target="https://www.linkedin.com/company/institut-de-recherche-technologique-systemx/" TargetMode="External"/><Relationship Id="rId72" Type="http://schemas.openxmlformats.org/officeDocument/2006/relationships/hyperlink" Target="https://www.linkedin.com/company/catidom/" TargetMode="External"/><Relationship Id="rId93" Type="http://schemas.openxmlformats.org/officeDocument/2006/relationships/hyperlink" Target="https://www.linkedin.com/company/capgemini-invent/" TargetMode="External"/><Relationship Id="rId189" Type="http://schemas.openxmlformats.org/officeDocument/2006/relationships/hyperlink" Target="https://www.linkedin.com/company/ratp/" TargetMode="External"/><Relationship Id="rId375" Type="http://schemas.openxmlformats.org/officeDocument/2006/relationships/hyperlink" Target="https://www.linkedin.com/company/institute-of-transport-economics/" TargetMode="External"/><Relationship Id="rId396" Type="http://schemas.openxmlformats.org/officeDocument/2006/relationships/hyperlink" Target="https://www.linkedin.com/company/syngenta/" TargetMode="External"/><Relationship Id="rId3" Type="http://schemas.openxmlformats.org/officeDocument/2006/relationships/hyperlink" Target="https://www.linkedin.com/company/nokia/" TargetMode="External"/><Relationship Id="rId214" Type="http://schemas.openxmlformats.org/officeDocument/2006/relationships/hyperlink" Target="https://www.linkedin.com/company/carbone-savoie/about/" TargetMode="External"/><Relationship Id="rId235" Type="http://schemas.openxmlformats.org/officeDocument/2006/relationships/hyperlink" Target="https://www.linkedin.com/company/seche-environnement/" TargetMode="External"/><Relationship Id="rId256" Type="http://schemas.openxmlformats.org/officeDocument/2006/relationships/hyperlink" Target="https://www.linkedin.com/company/top-industrie/" TargetMode="External"/><Relationship Id="rId277" Type="http://schemas.openxmlformats.org/officeDocument/2006/relationships/hyperlink" Target="https://www.linkedin.com/company/lusis/" TargetMode="External"/><Relationship Id="rId298" Type="http://schemas.openxmlformats.org/officeDocument/2006/relationships/hyperlink" Target="https://www.linkedin.com/company/technipfmc/" TargetMode="External"/><Relationship Id="rId400" Type="http://schemas.openxmlformats.org/officeDocument/2006/relationships/hyperlink" Target="https://www.linkedin.com/company/temento-systems/about/" TargetMode="External"/><Relationship Id="rId116" Type="http://schemas.openxmlformats.org/officeDocument/2006/relationships/hyperlink" Target="https://www.linkedin.com/company/eramet/" TargetMode="External"/><Relationship Id="rId137" Type="http://schemas.openxmlformats.org/officeDocument/2006/relationships/hyperlink" Target="https://www.linkedin.com/company/ekinnox/" TargetMode="External"/><Relationship Id="rId158" Type="http://schemas.openxmlformats.org/officeDocument/2006/relationships/hyperlink" Target="https://www.linkedin.com/company/altair-engineering/" TargetMode="External"/><Relationship Id="rId302" Type="http://schemas.openxmlformats.org/officeDocument/2006/relationships/hyperlink" Target="https://www.linkedin.com/company/ingeni-sa/" TargetMode="External"/><Relationship Id="rId323" Type="http://schemas.openxmlformats.org/officeDocument/2006/relationships/hyperlink" Target="https://www.linkedin.com/company/cnit---consorzio-nazionale-interuniversitario-per-le-telecomunicazioni/" TargetMode="External"/><Relationship Id="rId344" Type="http://schemas.openxmlformats.org/officeDocument/2006/relationships/hyperlink" Target="https://www.linkedin.com/company/global-green-growth-institute/" TargetMode="External"/><Relationship Id="rId20" Type="http://schemas.openxmlformats.org/officeDocument/2006/relationships/hyperlink" Target="https://www.linkedin.com/company/thales/?originalSubdomain=fr" TargetMode="External"/><Relationship Id="rId41" Type="http://schemas.openxmlformats.org/officeDocument/2006/relationships/hyperlink" Target="https://www.linkedin.com/company/richemont/" TargetMode="External"/><Relationship Id="rId62" Type="http://schemas.openxmlformats.org/officeDocument/2006/relationships/hyperlink" Target="https://www.linkedin.com/company/rolex/" TargetMode="External"/><Relationship Id="rId83" Type="http://schemas.openxmlformats.org/officeDocument/2006/relationships/hyperlink" Target="https://www.linkedin.com/company/industeel/" TargetMode="External"/><Relationship Id="rId179" Type="http://schemas.openxmlformats.org/officeDocument/2006/relationships/hyperlink" Target="https://www.linkedin.com/company/groupe-cahors/" TargetMode="External"/><Relationship Id="rId365" Type="http://schemas.openxmlformats.org/officeDocument/2006/relationships/hyperlink" Target="https://www.linkedin.com/company/mediwatch-plc/about/" TargetMode="External"/><Relationship Id="rId386" Type="http://schemas.openxmlformats.org/officeDocument/2006/relationships/hyperlink" Target="https://www.linkedin.com/company/s'tile-sa/" TargetMode="External"/><Relationship Id="rId190" Type="http://schemas.openxmlformats.org/officeDocument/2006/relationships/hyperlink" Target="https://www.linkedin.com/company/silicom-sas/" TargetMode="External"/><Relationship Id="rId204" Type="http://schemas.openxmlformats.org/officeDocument/2006/relationships/hyperlink" Target="https://www.linkedin.com/company/tihive/" TargetMode="External"/><Relationship Id="rId225" Type="http://schemas.openxmlformats.org/officeDocument/2006/relationships/hyperlink" Target="https://www.linkedin.com/company/jtekt-european-operations/" TargetMode="External"/><Relationship Id="rId246" Type="http://schemas.openxmlformats.org/officeDocument/2006/relationships/hyperlink" Target="https://www.linkedin.com/company/hitachi-automotive-systems/" TargetMode="External"/><Relationship Id="rId267" Type="http://schemas.openxmlformats.org/officeDocument/2006/relationships/hyperlink" Target="https://www.linkedin.com/company/ajc-formation/" TargetMode="External"/><Relationship Id="rId288" Type="http://schemas.openxmlformats.org/officeDocument/2006/relationships/hyperlink" Target="https://www.linkedin.com/company/wendel---france---emaceram/about/" TargetMode="External"/><Relationship Id="rId411" Type="http://schemas.openxmlformats.org/officeDocument/2006/relationships/hyperlink" Target="https://www.linkedin.com/company/whitby-wood-engineers/" TargetMode="External"/><Relationship Id="rId106" Type="http://schemas.openxmlformats.org/officeDocument/2006/relationships/hyperlink" Target="https://www.linkedin.com/company/asml/" TargetMode="External"/><Relationship Id="rId127" Type="http://schemas.openxmlformats.org/officeDocument/2006/relationships/hyperlink" Target="https://www.linkedin.com/company/airbus-helicopters/" TargetMode="External"/><Relationship Id="rId313" Type="http://schemas.openxmlformats.org/officeDocument/2006/relationships/hyperlink" Target="https://www.linkedin.com/company/canoe-composites-en-aquitaine-nanostructures-organiques-/" TargetMode="External"/><Relationship Id="rId10" Type="http://schemas.openxmlformats.org/officeDocument/2006/relationships/hyperlink" Target="https://www.linkedin.com/company/vesuvius/about/" TargetMode="External"/><Relationship Id="rId31" Type="http://schemas.openxmlformats.org/officeDocument/2006/relationships/hyperlink" Target="https://www.linkedin.com/company/soft-db/" TargetMode="External"/><Relationship Id="rId52" Type="http://schemas.openxmlformats.org/officeDocument/2006/relationships/hyperlink" Target="https://www.linkedin.com/company/stmicroelectronics/" TargetMode="External"/><Relationship Id="rId73" Type="http://schemas.openxmlformats.org/officeDocument/2006/relationships/hyperlink" Target="https://www.linkedin.com/company/cailabs/" TargetMode="External"/><Relationship Id="rId94" Type="http://schemas.openxmlformats.org/officeDocument/2006/relationships/hyperlink" Target="https://www.linkedin.com/company/bouyer-leroux-sa/about/" TargetMode="External"/><Relationship Id="rId148" Type="http://schemas.openxmlformats.org/officeDocument/2006/relationships/hyperlink" Target="https://www.linkedin.com/company/vulcain-metal/" TargetMode="External"/><Relationship Id="rId169" Type="http://schemas.openxmlformats.org/officeDocument/2006/relationships/hyperlink" Target="https://www.linkedin.com/company/amvalor/" TargetMode="External"/><Relationship Id="rId334" Type="http://schemas.openxmlformats.org/officeDocument/2006/relationships/hyperlink" Target="https://www.linkedin.com/company/ecm-technologies---fours-indutriels/" TargetMode="External"/><Relationship Id="rId355" Type="http://schemas.openxmlformats.org/officeDocument/2006/relationships/hyperlink" Target="https://www.linkedin.com/company/la-fresque-du-climat/" TargetMode="External"/><Relationship Id="rId376" Type="http://schemas.openxmlformats.org/officeDocument/2006/relationships/hyperlink" Target="https://www.linkedin.com/company/oceanmax/about/" TargetMode="External"/><Relationship Id="rId397" Type="http://schemas.openxmlformats.org/officeDocument/2006/relationships/hyperlink" Target="https://www.linkedin.com/company/systum-inc/" TargetMode="External"/><Relationship Id="rId4" Type="http://schemas.openxmlformats.org/officeDocument/2006/relationships/hyperlink" Target="https://www.linkedin.com/company/ericsson/" TargetMode="External"/><Relationship Id="rId180" Type="http://schemas.openxmlformats.org/officeDocument/2006/relationships/hyperlink" Target="https://www.linkedin.com/company/groupepsa/" TargetMode="External"/><Relationship Id="rId215" Type="http://schemas.openxmlformats.org/officeDocument/2006/relationships/hyperlink" Target="https://www.linkedin.com/company/transluminal/about/" TargetMode="External"/><Relationship Id="rId236" Type="http://schemas.openxmlformats.org/officeDocument/2006/relationships/hyperlink" Target="https://www.linkedin.com/company/go-touch-vr/" TargetMode="External"/><Relationship Id="rId257" Type="http://schemas.openxmlformats.org/officeDocument/2006/relationships/hyperlink" Target="https://www.linkedin.com/company/alcansystems/" TargetMode="External"/><Relationship Id="rId278" Type="http://schemas.openxmlformats.org/officeDocument/2006/relationships/hyperlink" Target="https://www.linkedin.com/company/tetra-pak/about/" TargetMode="External"/><Relationship Id="rId401" Type="http://schemas.openxmlformats.org/officeDocument/2006/relationships/hyperlink" Target="https://www.linkedin.com/company/terra-3d/" TargetMode="External"/><Relationship Id="rId303" Type="http://schemas.openxmlformats.org/officeDocument/2006/relationships/hyperlink" Target="https://www.linkedin.com/company/techviz/" TargetMode="External"/><Relationship Id="rId42" Type="http://schemas.openxmlformats.org/officeDocument/2006/relationships/hyperlink" Target="https://www.linkedin.com/company/saint-gobain/" TargetMode="External"/><Relationship Id="rId84" Type="http://schemas.openxmlformats.org/officeDocument/2006/relationships/hyperlink" Target="https://www.linkedin.com/company/adista-rmi/" TargetMode="External"/><Relationship Id="rId138" Type="http://schemas.openxmlformats.org/officeDocument/2006/relationships/hyperlink" Target="https://www.linkedin.com/company/vt2i/" TargetMode="External"/><Relationship Id="rId345" Type="http://schemas.openxmlformats.org/officeDocument/2006/relationships/hyperlink" Target="https://www.linkedin.com/company/genes-diffusion/" TargetMode="External"/><Relationship Id="rId387" Type="http://schemas.openxmlformats.org/officeDocument/2006/relationships/hyperlink" Target="https://www.linkedin.com/company/saft/" TargetMode="External"/><Relationship Id="rId191" Type="http://schemas.openxmlformats.org/officeDocument/2006/relationships/hyperlink" Target="https://www.linkedin.com/company/silltec/" TargetMode="External"/><Relationship Id="rId205" Type="http://schemas.openxmlformats.org/officeDocument/2006/relationships/hyperlink" Target="https://www.linkedin.com/company/smartcatch/" TargetMode="External"/><Relationship Id="rId247" Type="http://schemas.openxmlformats.org/officeDocument/2006/relationships/hyperlink" Target="https://www.linkedin.com/company/brochier-technologies/" TargetMode="External"/><Relationship Id="rId412" Type="http://schemas.openxmlformats.org/officeDocument/2006/relationships/hyperlink" Target="https://www.linkedin.com/company/widenorth-consulting/about/" TargetMode="External"/><Relationship Id="rId107" Type="http://schemas.openxmlformats.org/officeDocument/2006/relationships/hyperlink" Target="https://www.linkedin.com/company/poly-dtech/" TargetMode="External"/><Relationship Id="rId289" Type="http://schemas.openxmlformats.org/officeDocument/2006/relationships/hyperlink" Target="https://www.linkedin.com/company/afaaq-company/about/" TargetMode="External"/><Relationship Id="rId11" Type="http://schemas.openxmlformats.org/officeDocument/2006/relationships/hyperlink" Target="https://www.linkedin.com/company/valeo/" TargetMode="External"/><Relationship Id="rId53" Type="http://schemas.openxmlformats.org/officeDocument/2006/relationships/hyperlink" Target="https://www.linkedin.com/company/inria/" TargetMode="External"/><Relationship Id="rId149" Type="http://schemas.openxmlformats.org/officeDocument/2006/relationships/hyperlink" Target="https://www.linkedin.com/company/surgivisio/" TargetMode="External"/><Relationship Id="rId314" Type="http://schemas.openxmlformats.org/officeDocument/2006/relationships/hyperlink" Target="https://www.linkedin.com/company/capgemini/" TargetMode="External"/><Relationship Id="rId356" Type="http://schemas.openxmlformats.org/officeDocument/2006/relationships/hyperlink" Target="https://www.linkedin.com/company/groupe-legendre/" TargetMode="External"/><Relationship Id="rId398" Type="http://schemas.openxmlformats.org/officeDocument/2006/relationships/hyperlink" Target="https://www.linkedin.com/company/tasda/" TargetMode="External"/><Relationship Id="rId95" Type="http://schemas.openxmlformats.org/officeDocument/2006/relationships/hyperlink" Target="https://www.linkedin.com/company/greenfish-sa-nv/" TargetMode="External"/><Relationship Id="rId160" Type="http://schemas.openxmlformats.org/officeDocument/2006/relationships/hyperlink" Target="https://www.linkedin.com/company/dupont/" TargetMode="External"/><Relationship Id="rId216" Type="http://schemas.openxmlformats.org/officeDocument/2006/relationships/hyperlink" Target="https://www.linkedin.com/company/alacrity-france/" TargetMode="External"/><Relationship Id="rId258" Type="http://schemas.openxmlformats.org/officeDocument/2006/relationships/hyperlink" Target="https://www.linkedin.com/company/audensiel-conseil/" TargetMode="External"/><Relationship Id="rId22" Type="http://schemas.openxmlformats.org/officeDocument/2006/relationships/hyperlink" Target="https://www.linkedin.com/company/framatome/" TargetMode="External"/><Relationship Id="rId64" Type="http://schemas.openxmlformats.org/officeDocument/2006/relationships/hyperlink" Target="https://www.linkedin.com/company/thales-alenia-space/" TargetMode="External"/><Relationship Id="rId118" Type="http://schemas.openxmlformats.org/officeDocument/2006/relationships/hyperlink" Target="https://www.linkedin.com/company/shift-technology/" TargetMode="External"/><Relationship Id="rId325" Type="http://schemas.openxmlformats.org/officeDocument/2006/relationships/hyperlink" Target="https://www.linkedin.com/company/communaut-urbaine-de-dunkerque/about/" TargetMode="External"/><Relationship Id="rId367" Type="http://schemas.openxmlformats.org/officeDocument/2006/relationships/hyperlink" Target="https://www.linkedin.com/company/ministere-de-lagriculture-et-de-lalimentation/" TargetMode="External"/><Relationship Id="rId171" Type="http://schemas.openxmlformats.org/officeDocument/2006/relationships/hyperlink" Target="https://www.linkedin.com/company/bouygues-construction/" TargetMode="External"/><Relationship Id="rId227" Type="http://schemas.openxmlformats.org/officeDocument/2006/relationships/hyperlink" Target="https://www.linkedin.com/company/v-motech/" TargetMode="External"/><Relationship Id="rId269" Type="http://schemas.openxmlformats.org/officeDocument/2006/relationships/hyperlink" Target="https://www.linkedin.com/company/dgentreprises/" TargetMode="External"/><Relationship Id="rId33" Type="http://schemas.openxmlformats.org/officeDocument/2006/relationships/hyperlink" Target="https://www.linkedin.com/company/serma-ingenierie/" TargetMode="External"/><Relationship Id="rId129" Type="http://schemas.openxmlformats.org/officeDocument/2006/relationships/hyperlink" Target="https://www.linkedin.com/company/oiseau-rare/" TargetMode="External"/><Relationship Id="rId280" Type="http://schemas.openxmlformats.org/officeDocument/2006/relationships/hyperlink" Target="https://www.linkedin.com/company/routesdefrance1/" TargetMode="External"/><Relationship Id="rId336" Type="http://schemas.openxmlformats.org/officeDocument/2006/relationships/hyperlink" Target="https://www.linkedin.com/company/ecologicsense/about/" TargetMode="External"/><Relationship Id="rId75" Type="http://schemas.openxmlformats.org/officeDocument/2006/relationships/hyperlink" Target="https://www.linkedin.com/company/inoveos/about/" TargetMode="External"/><Relationship Id="rId140" Type="http://schemas.openxmlformats.org/officeDocument/2006/relationships/hyperlink" Target="https://www.linkedin.com/company/m2m-ndt/" TargetMode="External"/><Relationship Id="rId182" Type="http://schemas.openxmlformats.org/officeDocument/2006/relationships/hyperlink" Target="https://www.linkedin.com/company/itroninc/" TargetMode="External"/><Relationship Id="rId378" Type="http://schemas.openxmlformats.org/officeDocument/2006/relationships/hyperlink" Target="https://www.linkedin.com/company/owitech/" TargetMode="External"/><Relationship Id="rId403" Type="http://schemas.openxmlformats.org/officeDocument/2006/relationships/hyperlink" Target="https://www.linkedin.com/company/tractebel-engie-group/" TargetMode="External"/><Relationship Id="rId6" Type="http://schemas.openxmlformats.org/officeDocument/2006/relationships/hyperlink" Target="https://www.linkedin.com/company/areva/" TargetMode="External"/><Relationship Id="rId238" Type="http://schemas.openxmlformats.org/officeDocument/2006/relationships/hyperlink" Target="https://www.linkedin.com/company/toray-films-europe/" TargetMode="External"/><Relationship Id="rId291" Type="http://schemas.openxmlformats.org/officeDocument/2006/relationships/hyperlink" Target="https://www.linkedin.com/company/alicante.fr/" TargetMode="External"/><Relationship Id="rId305" Type="http://schemas.openxmlformats.org/officeDocument/2006/relationships/hyperlink" Target="https://www.linkedin.com/company/apsidetop/about/" TargetMode="External"/><Relationship Id="rId347" Type="http://schemas.openxmlformats.org/officeDocument/2006/relationships/hyperlink" Target="https://www.linkedin.com/company/hyperfine-research-inc-/" TargetMode="External"/><Relationship Id="rId44" Type="http://schemas.openxmlformats.org/officeDocument/2006/relationships/hyperlink" Target="https://www.linkedin.com/company/akka-technologies/" TargetMode="External"/><Relationship Id="rId86" Type="http://schemas.openxmlformats.org/officeDocument/2006/relationships/hyperlink" Target="https://www.linkedin.com/company/anywaves-activities/" TargetMode="External"/><Relationship Id="rId151" Type="http://schemas.openxmlformats.org/officeDocument/2006/relationships/hyperlink" Target="https://www.linkedin.com/company/minitubes/" TargetMode="External"/><Relationship Id="rId389" Type="http://schemas.openxmlformats.org/officeDocument/2006/relationships/hyperlink" Target="https://www.linkedin.com/company/sciencemeup/" TargetMode="External"/><Relationship Id="rId193" Type="http://schemas.openxmlformats.org/officeDocument/2006/relationships/hyperlink" Target="https://www.linkedin.com/company/te-connectivity/" TargetMode="External"/><Relationship Id="rId207" Type="http://schemas.openxmlformats.org/officeDocument/2006/relationships/hyperlink" Target="https://www.linkedin.com/company/aperam/" TargetMode="External"/><Relationship Id="rId249" Type="http://schemas.openxmlformats.org/officeDocument/2006/relationships/hyperlink" Target="https://www.linkedin.com/company/novartis/" TargetMode="External"/><Relationship Id="rId414" Type="http://schemas.openxmlformats.org/officeDocument/2006/relationships/hyperlink" Target="https://www.linkedin.com/company/er2i-ing%C3%A9nierie/" TargetMode="External"/><Relationship Id="rId13" Type="http://schemas.openxmlformats.org/officeDocument/2006/relationships/hyperlink" Target="https://www.linkedin.com/company/terrasol/" TargetMode="External"/><Relationship Id="rId109" Type="http://schemas.openxmlformats.org/officeDocument/2006/relationships/hyperlink" Target="https://www.linkedin.com/company/astek/" TargetMode="External"/><Relationship Id="rId260" Type="http://schemas.openxmlformats.org/officeDocument/2006/relationships/hyperlink" Target="https://www.linkedin.com/company/direction-generale-de-l'aviation-civile/" TargetMode="External"/><Relationship Id="rId316" Type="http://schemas.openxmlformats.org/officeDocument/2006/relationships/hyperlink" Target="https://www.linkedin.com/company/cardiorenal/about/" TargetMode="External"/><Relationship Id="rId55" Type="http://schemas.openxmlformats.org/officeDocument/2006/relationships/hyperlink" Target="https://www.linkedin.com/company/ratp/" TargetMode="External"/><Relationship Id="rId97" Type="http://schemas.openxmlformats.org/officeDocument/2006/relationships/hyperlink" Target="https://www.linkedin.com/company/argon-consulting/" TargetMode="External"/><Relationship Id="rId120" Type="http://schemas.openxmlformats.org/officeDocument/2006/relationships/hyperlink" Target="https://www.linkedin.com/company/intento-design/" TargetMode="External"/><Relationship Id="rId358" Type="http://schemas.openxmlformats.org/officeDocument/2006/relationships/hyperlink" Target="https://www.linkedin.com/company/lekolabs/" TargetMode="External"/><Relationship Id="rId162" Type="http://schemas.openxmlformats.org/officeDocument/2006/relationships/hyperlink" Target="https://www.linkedin.com/company/groupe-seb/about/" TargetMode="External"/><Relationship Id="rId218" Type="http://schemas.openxmlformats.org/officeDocument/2006/relationships/hyperlink" Target="https://www.linkedin.com/company/irsn/" TargetMode="External"/><Relationship Id="rId271" Type="http://schemas.openxmlformats.org/officeDocument/2006/relationships/hyperlink" Target="https://www.linkedin.com/company/groupe-altelios-technology/" TargetMode="External"/><Relationship Id="rId24" Type="http://schemas.openxmlformats.org/officeDocument/2006/relationships/hyperlink" Target="https://www.linkedin.com/company/huawei/" TargetMode="External"/><Relationship Id="rId66" Type="http://schemas.openxmlformats.org/officeDocument/2006/relationships/hyperlink" Target="https://www.linkedin.com/company/sa-uteam/about/" TargetMode="External"/><Relationship Id="rId131" Type="http://schemas.openxmlformats.org/officeDocument/2006/relationships/hyperlink" Target="https://www.linkedin.com/company/flender-graffenstaden/about/" TargetMode="External"/><Relationship Id="rId327" Type="http://schemas.openxmlformats.org/officeDocument/2006/relationships/hyperlink" Target="https://www.linkedin.com/company/consel/about/" TargetMode="External"/><Relationship Id="rId369" Type="http://schemas.openxmlformats.org/officeDocument/2006/relationships/hyperlink" Target="https://www.linkedin.com/company/ministere-de-la-culture-et-de-la-communication/" TargetMode="External"/><Relationship Id="rId173" Type="http://schemas.openxmlformats.org/officeDocument/2006/relationships/hyperlink" Target="https://www.linkedin.com/company/bull/" TargetMode="External"/><Relationship Id="rId229" Type="http://schemas.openxmlformats.org/officeDocument/2006/relationships/hyperlink" Target="https://www.linkedin.com/company/bim-in-motion/" TargetMode="External"/><Relationship Id="rId380" Type="http://schemas.openxmlformats.org/officeDocument/2006/relationships/hyperlink" Target="https://www.linkedin.com/company/prevision.io/" TargetMode="External"/><Relationship Id="rId240" Type="http://schemas.openxmlformats.org/officeDocument/2006/relationships/hyperlink" Target="https://www.linkedin.com/company/aquitaine-science-transfert-satt-aquitaine-/" TargetMode="External"/><Relationship Id="rId35" Type="http://schemas.openxmlformats.org/officeDocument/2006/relationships/hyperlink" Target="https://www.linkedin.com/company/sncf/" TargetMode="External"/><Relationship Id="rId77" Type="http://schemas.openxmlformats.org/officeDocument/2006/relationships/hyperlink" Target="https://www.linkedin.com/company/aurobindo-pharma/about/" TargetMode="External"/><Relationship Id="rId100" Type="http://schemas.openxmlformats.org/officeDocument/2006/relationships/hyperlink" Target="https://www.linkedin.com/company/belllabs/" TargetMode="External"/><Relationship Id="rId282" Type="http://schemas.openxmlformats.org/officeDocument/2006/relationships/hyperlink" Target="https://www.linkedin.com/company/diamfab-grenoble/" TargetMode="External"/><Relationship Id="rId338" Type="http://schemas.openxmlformats.org/officeDocument/2006/relationships/hyperlink" Target="https://www.linkedin.com/company/emtronix/" TargetMode="External"/><Relationship Id="rId8" Type="http://schemas.openxmlformats.org/officeDocument/2006/relationships/hyperlink" Target="https://www.linkedin.com/company/continental/" TargetMode="External"/><Relationship Id="rId142" Type="http://schemas.openxmlformats.org/officeDocument/2006/relationships/hyperlink" Target="https://www.linkedin.com/company/aptargroup-inc-/" TargetMode="External"/><Relationship Id="rId184" Type="http://schemas.openxmlformats.org/officeDocument/2006/relationships/hyperlink" Target="https://www.linkedin.com/company/mbda/" TargetMode="External"/><Relationship Id="rId391" Type="http://schemas.openxmlformats.org/officeDocument/2006/relationships/hyperlink" Target="https://www.linkedin.com/company/simplon-co/" TargetMode="External"/><Relationship Id="rId405" Type="http://schemas.openxmlformats.org/officeDocument/2006/relationships/hyperlink" Target="https://www.linkedin.com/company/ubisoft-ivory-tower/" TargetMode="External"/><Relationship Id="rId251" Type="http://schemas.openxmlformats.org/officeDocument/2006/relationships/hyperlink" Target="https://www.linkedin.com/company/gacgroup/" TargetMode="External"/><Relationship Id="rId46" Type="http://schemas.openxmlformats.org/officeDocument/2006/relationships/hyperlink" Target="https://www.linkedin.com/company/dassaultsystemes/" TargetMode="External"/><Relationship Id="rId293" Type="http://schemas.openxmlformats.org/officeDocument/2006/relationships/hyperlink" Target="https://www.linkedin.com/company/alstom/" TargetMode="External"/><Relationship Id="rId307" Type="http://schemas.openxmlformats.org/officeDocument/2006/relationships/hyperlink" Target="https://www.linkedin.com/company/aselta-nanographics/about/" TargetMode="External"/><Relationship Id="rId349" Type="http://schemas.openxmlformats.org/officeDocument/2006/relationships/hyperlink" Target="https://www.linkedin.com/company/industrial-research-institute-lebanon/" TargetMode="External"/><Relationship Id="rId88" Type="http://schemas.openxmlformats.org/officeDocument/2006/relationships/hyperlink" Target="https://www.linkedin.com/company/micron-technology/" TargetMode="External"/><Relationship Id="rId111" Type="http://schemas.openxmlformats.org/officeDocument/2006/relationships/hyperlink" Target="https://www.linkedin.com/company/celodev/about/" TargetMode="External"/><Relationship Id="rId153" Type="http://schemas.openxmlformats.org/officeDocument/2006/relationships/hyperlink" Target="https://www.linkedin.com/company/wuxibiologics/" TargetMode="External"/><Relationship Id="rId195" Type="http://schemas.openxmlformats.org/officeDocument/2006/relationships/hyperlink" Target="https://www.linkedin.com/company/zeplug/" TargetMode="External"/><Relationship Id="rId209" Type="http://schemas.openxmlformats.org/officeDocument/2006/relationships/hyperlink" Target="https://www.linkedin.com/company/irstea/" TargetMode="External"/><Relationship Id="rId360" Type="http://schemas.openxmlformats.org/officeDocument/2006/relationships/hyperlink" Target="https://www.linkedin.com/company/liris/about/" TargetMode="External"/><Relationship Id="rId220" Type="http://schemas.openxmlformats.org/officeDocument/2006/relationships/hyperlink" Target="https://www.linkedin.com/company/trad/" TargetMode="External"/><Relationship Id="rId15" Type="http://schemas.openxmlformats.org/officeDocument/2006/relationships/hyperlink" Target="https://www.linkedin.com/company/alten/" TargetMode="External"/><Relationship Id="rId57" Type="http://schemas.openxmlformats.org/officeDocument/2006/relationships/hyperlink" Target="https://www.linkedin.com/company/groupe-atlantic/" TargetMode="External"/><Relationship Id="rId262" Type="http://schemas.openxmlformats.org/officeDocument/2006/relationships/hyperlink" Target="https://www.linkedin.com/company/eqiom/" TargetMode="External"/><Relationship Id="rId318" Type="http://schemas.openxmlformats.org/officeDocument/2006/relationships/hyperlink" Target="https://www.linkedin.com/company/aeroconseil/" TargetMode="External"/><Relationship Id="rId99" Type="http://schemas.openxmlformats.org/officeDocument/2006/relationships/hyperlink" Target="https://www.linkedin.com/company/nexter-systems/?originalSubdomain=fr" TargetMode="External"/><Relationship Id="rId122" Type="http://schemas.openxmlformats.org/officeDocument/2006/relationships/hyperlink" Target="https://www.linkedin.com/company/airbus-safran-launchers/about/" TargetMode="External"/><Relationship Id="rId164" Type="http://schemas.openxmlformats.org/officeDocument/2006/relationships/hyperlink" Target="https://www.linkedin.com/company/skf/" TargetMode="External"/><Relationship Id="rId371" Type="http://schemas.openxmlformats.org/officeDocument/2006/relationships/hyperlink" Target="https://www.linkedin.com/company/nanomakers/" TargetMode="External"/><Relationship Id="rId26" Type="http://schemas.openxmlformats.org/officeDocument/2006/relationships/hyperlink" Target="https://www.linkedin.com/company/altran/" TargetMode="External"/><Relationship Id="rId231" Type="http://schemas.openxmlformats.org/officeDocument/2006/relationships/hyperlink" Target="https://www.linkedin.com/company/saint-gobain-seva/" TargetMode="External"/><Relationship Id="rId273" Type="http://schemas.openxmlformats.org/officeDocument/2006/relationships/hyperlink" Target="https://www.linkedin.com/company/centre-de-d-veloppement-des-technologies-avanc-es/about/" TargetMode="External"/><Relationship Id="rId329" Type="http://schemas.openxmlformats.org/officeDocument/2006/relationships/hyperlink" Target="https://www.linkedin.com/company/cpm-compact-power-motors-gmbh/about/" TargetMode="External"/><Relationship Id="rId68" Type="http://schemas.openxmlformats.org/officeDocument/2006/relationships/hyperlink" Target="https://www.linkedin.com/company/abylsen/" TargetMode="External"/><Relationship Id="rId133" Type="http://schemas.openxmlformats.org/officeDocument/2006/relationships/hyperlink" Target="https://www.linkedin.com/company/lisi-automotive/" TargetMode="External"/><Relationship Id="rId175" Type="http://schemas.openxmlformats.org/officeDocument/2006/relationships/hyperlink" Target="https://www.linkedin.com/company/eomys/" TargetMode="External"/><Relationship Id="rId340" Type="http://schemas.openxmlformats.org/officeDocument/2006/relationships/hyperlink" Target="https://www.linkedin.com/company/enpulsion/" TargetMode="External"/><Relationship Id="rId200" Type="http://schemas.openxmlformats.org/officeDocument/2006/relationships/hyperlink" Target="https://www.linkedin.com/company/cobham-aerospace-communications/" TargetMode="External"/><Relationship Id="rId382" Type="http://schemas.openxmlformats.org/officeDocument/2006/relationships/hyperlink" Target="https://www.linkedin.com/company/resallience/" TargetMode="External"/><Relationship Id="rId242" Type="http://schemas.openxmlformats.org/officeDocument/2006/relationships/hyperlink" Target="https://www.linkedin.com/company/naval-energies/" TargetMode="External"/><Relationship Id="rId284" Type="http://schemas.openxmlformats.org/officeDocument/2006/relationships/hyperlink" Target="https://www.linkedin.com/company/miba-ag/" TargetMode="External"/><Relationship Id="rId37" Type="http://schemas.openxmlformats.org/officeDocument/2006/relationships/hyperlink" Target="https://www.linkedin.com/company/cetim-centre-technique-des-industries-mecaniques/" TargetMode="External"/><Relationship Id="rId79" Type="http://schemas.openxmlformats.org/officeDocument/2006/relationships/hyperlink" Target="https://www.linkedin.com/company/gascogne-papier/about/" TargetMode="External"/><Relationship Id="rId102" Type="http://schemas.openxmlformats.org/officeDocument/2006/relationships/hyperlink" Target="https://www.linkedin.com/company/alphanov/" TargetMode="External"/><Relationship Id="rId144" Type="http://schemas.openxmlformats.org/officeDocument/2006/relationships/hyperlink" Target="https://www.linkedin.com/company/yole-d-veloppement/" TargetMode="External"/><Relationship Id="rId90" Type="http://schemas.openxmlformats.org/officeDocument/2006/relationships/hyperlink" Target="https://www.linkedin.com/company/environnement-massif-central/about/" TargetMode="External"/><Relationship Id="rId186" Type="http://schemas.openxmlformats.org/officeDocument/2006/relationships/hyperlink" Target="https://www.linkedin.com/company/meero/" TargetMode="External"/><Relationship Id="rId351" Type="http://schemas.openxmlformats.org/officeDocument/2006/relationships/hyperlink" Target="https://www.linkedin.com/company/french-national-institute-for-agricultural-research/" TargetMode="External"/><Relationship Id="rId393" Type="http://schemas.openxmlformats.org/officeDocument/2006/relationships/hyperlink" Target="https://www.linkedin.com/company/space-applications-services/" TargetMode="External"/><Relationship Id="rId407" Type="http://schemas.openxmlformats.org/officeDocument/2006/relationships/hyperlink" Target="https://www.linkedin.com/company/ultraleap/" TargetMode="External"/><Relationship Id="rId211" Type="http://schemas.openxmlformats.org/officeDocument/2006/relationships/hyperlink" Target="https://www.linkedin.com/company/sii/" TargetMode="External"/><Relationship Id="rId253" Type="http://schemas.openxmlformats.org/officeDocument/2006/relationships/hyperlink" Target="https://www.linkedin.com/company/aist/about/" TargetMode="External"/><Relationship Id="rId295" Type="http://schemas.openxmlformats.org/officeDocument/2006/relationships/hyperlink" Target="https://www.linkedin.com/company/ananke-systems/about/" TargetMode="External"/><Relationship Id="rId309" Type="http://schemas.openxmlformats.org/officeDocument/2006/relationships/hyperlink" Target="https://www.linkedin.com/company/aurock/about/" TargetMode="External"/><Relationship Id="rId48" Type="http://schemas.openxmlformats.org/officeDocument/2006/relationships/hyperlink" Target="https://www.linkedin.com/company/ifp-energies-nouvelles/" TargetMode="External"/><Relationship Id="rId113" Type="http://schemas.openxmlformats.org/officeDocument/2006/relationships/hyperlink" Target="https://www.linkedin.com/company/staneosas/about/" TargetMode="External"/><Relationship Id="rId320" Type="http://schemas.openxmlformats.org/officeDocument/2006/relationships/hyperlink" Target="https://www.linkedin.com/company/cerebris/abou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6F31F-7C2A-D449-A56D-319D3B6070DC}">
  <dimension ref="A1:H420"/>
  <sheetViews>
    <sheetView topLeftCell="A391" zoomScaleNormal="100" workbookViewId="0">
      <selection activeCell="H7" sqref="H7"/>
    </sheetView>
  </sheetViews>
  <sheetFormatPr baseColWidth="10" defaultRowHeight="16"/>
  <cols>
    <col min="1" max="1" width="16.1640625" customWidth="1"/>
    <col min="2" max="2" width="61.83203125" customWidth="1"/>
    <col min="3" max="3" width="63.6640625" customWidth="1"/>
    <col min="4" max="4" width="21" customWidth="1"/>
    <col min="5" max="5" width="15.5" customWidth="1"/>
    <col min="7" max="7" width="7.83203125" customWidth="1"/>
    <col min="8" max="8" width="19" customWidth="1"/>
  </cols>
  <sheetData>
    <row r="1" spans="1:8" ht="20" customHeight="1">
      <c r="A1" s="35" t="s">
        <v>311</v>
      </c>
      <c r="B1" s="32" t="s">
        <v>0</v>
      </c>
      <c r="C1" s="33" t="s">
        <v>1</v>
      </c>
      <c r="D1" s="33" t="s">
        <v>2</v>
      </c>
      <c r="E1" s="33" t="s">
        <v>312</v>
      </c>
      <c r="H1" s="48">
        <v>44020</v>
      </c>
    </row>
    <row r="2" spans="1:8" ht="20" customHeight="1">
      <c r="A2" s="15">
        <v>21</v>
      </c>
      <c r="B2" s="12" t="s">
        <v>110</v>
      </c>
      <c r="C2" s="36" t="s">
        <v>111</v>
      </c>
      <c r="D2" s="36" t="s">
        <v>14</v>
      </c>
      <c r="E2" s="37">
        <v>8</v>
      </c>
    </row>
    <row r="3" spans="1:8" ht="20" customHeight="1">
      <c r="A3" s="15">
        <v>16</v>
      </c>
      <c r="B3" s="10" t="s">
        <v>268</v>
      </c>
      <c r="C3" s="36" t="s">
        <v>265</v>
      </c>
      <c r="D3" s="36" t="s">
        <v>14</v>
      </c>
      <c r="E3" s="37">
        <v>8</v>
      </c>
    </row>
    <row r="4" spans="1:8" ht="20" customHeight="1">
      <c r="A4" s="38">
        <v>16</v>
      </c>
      <c r="B4" s="43" t="s">
        <v>313</v>
      </c>
      <c r="C4" s="36" t="s">
        <v>244</v>
      </c>
      <c r="D4" s="36" t="s">
        <v>14</v>
      </c>
      <c r="E4" s="37">
        <v>8</v>
      </c>
      <c r="F4" s="1"/>
    </row>
    <row r="5" spans="1:8" ht="20" customHeight="1">
      <c r="A5" s="38">
        <v>15</v>
      </c>
      <c r="B5" s="10" t="s">
        <v>24</v>
      </c>
      <c r="C5" s="36" t="s">
        <v>13</v>
      </c>
      <c r="D5" s="36" t="s">
        <v>14</v>
      </c>
      <c r="E5" s="37">
        <v>8</v>
      </c>
      <c r="F5" s="1"/>
    </row>
    <row r="6" spans="1:8" ht="20" customHeight="1">
      <c r="A6" s="38">
        <v>13</v>
      </c>
      <c r="B6" s="10" t="s">
        <v>228</v>
      </c>
      <c r="C6" s="36" t="s">
        <v>226</v>
      </c>
      <c r="D6" s="36" t="s">
        <v>14</v>
      </c>
      <c r="E6" s="37">
        <v>8</v>
      </c>
      <c r="F6" s="1"/>
    </row>
    <row r="7" spans="1:8" ht="20" customHeight="1">
      <c r="A7" s="15">
        <v>9</v>
      </c>
      <c r="B7" s="10" t="s">
        <v>278</v>
      </c>
      <c r="C7" s="36" t="s">
        <v>265</v>
      </c>
      <c r="D7" s="36" t="s">
        <v>14</v>
      </c>
      <c r="E7" s="37">
        <v>8</v>
      </c>
      <c r="F7" s="1"/>
    </row>
    <row r="8" spans="1:8" ht="20" customHeight="1">
      <c r="A8" s="38">
        <v>8</v>
      </c>
      <c r="B8" s="10" t="s">
        <v>12</v>
      </c>
      <c r="C8" s="36" t="s">
        <v>13</v>
      </c>
      <c r="D8" s="36" t="s">
        <v>14</v>
      </c>
      <c r="E8" s="37">
        <v>8</v>
      </c>
      <c r="F8" s="1"/>
    </row>
    <row r="9" spans="1:8" ht="20" customHeight="1">
      <c r="A9" s="15">
        <v>6</v>
      </c>
      <c r="B9" s="10" t="s">
        <v>267</v>
      </c>
      <c r="C9" s="36" t="s">
        <v>265</v>
      </c>
      <c r="D9" s="36" t="s">
        <v>14</v>
      </c>
      <c r="E9" s="37">
        <v>8</v>
      </c>
      <c r="F9" s="1"/>
    </row>
    <row r="10" spans="1:8" ht="20" customHeight="1">
      <c r="A10" s="38">
        <v>6</v>
      </c>
      <c r="B10" s="10" t="s">
        <v>231</v>
      </c>
      <c r="C10" s="36" t="s">
        <v>226</v>
      </c>
      <c r="D10" s="36" t="s">
        <v>14</v>
      </c>
      <c r="E10" s="37">
        <v>8</v>
      </c>
      <c r="F10" s="1"/>
    </row>
    <row r="11" spans="1:8" ht="20" customHeight="1">
      <c r="A11" s="38">
        <v>6</v>
      </c>
      <c r="B11" s="43" t="s">
        <v>23</v>
      </c>
      <c r="C11" s="36" t="s">
        <v>13</v>
      </c>
      <c r="D11" s="36" t="s">
        <v>4</v>
      </c>
      <c r="E11" s="37">
        <v>6</v>
      </c>
      <c r="F11" s="1"/>
    </row>
    <row r="12" spans="1:8" ht="20" customHeight="1">
      <c r="A12" s="15">
        <v>5</v>
      </c>
      <c r="B12" s="10" t="s">
        <v>149</v>
      </c>
      <c r="C12" s="36" t="s">
        <v>139</v>
      </c>
      <c r="D12" s="36" t="s">
        <v>14</v>
      </c>
      <c r="E12" s="37">
        <v>8</v>
      </c>
      <c r="F12" s="1"/>
    </row>
    <row r="13" spans="1:8" ht="20" customHeight="1">
      <c r="A13" s="15">
        <v>4</v>
      </c>
      <c r="B13" s="44" t="s">
        <v>281</v>
      </c>
      <c r="C13" s="39" t="s">
        <v>280</v>
      </c>
      <c r="D13" s="36" t="s">
        <v>14</v>
      </c>
      <c r="E13" s="37">
        <v>8</v>
      </c>
      <c r="F13" s="1"/>
    </row>
    <row r="14" spans="1:8" ht="20" customHeight="1">
      <c r="A14" s="15">
        <v>4</v>
      </c>
      <c r="B14" s="10" t="s">
        <v>93</v>
      </c>
      <c r="C14" s="36" t="s">
        <v>92</v>
      </c>
      <c r="D14" s="36" t="s">
        <v>14</v>
      </c>
      <c r="E14" s="37">
        <v>8</v>
      </c>
      <c r="F14" s="1"/>
    </row>
    <row r="15" spans="1:8" ht="20" customHeight="1">
      <c r="A15" s="15">
        <v>4</v>
      </c>
      <c r="B15" s="10" t="s">
        <v>272</v>
      </c>
      <c r="C15" s="36" t="s">
        <v>265</v>
      </c>
      <c r="D15" s="36" t="s">
        <v>14</v>
      </c>
      <c r="E15" s="37">
        <v>8</v>
      </c>
      <c r="F15" s="1"/>
    </row>
    <row r="16" spans="1:8" ht="20" customHeight="1">
      <c r="A16" s="15">
        <v>4</v>
      </c>
      <c r="B16" s="10" t="s">
        <v>143</v>
      </c>
      <c r="C16" s="36" t="s">
        <v>139</v>
      </c>
      <c r="D16" s="36" t="s">
        <v>14</v>
      </c>
      <c r="E16" s="37">
        <v>8</v>
      </c>
      <c r="F16" s="1"/>
    </row>
    <row r="17" spans="1:6" ht="20" customHeight="1">
      <c r="A17" s="38">
        <v>4</v>
      </c>
      <c r="B17" s="10" t="s">
        <v>115</v>
      </c>
      <c r="C17" s="36" t="s">
        <v>109</v>
      </c>
      <c r="D17" s="36" t="s">
        <v>4</v>
      </c>
      <c r="E17" s="37">
        <v>6</v>
      </c>
      <c r="F17" s="1"/>
    </row>
    <row r="18" spans="1:6" ht="20" customHeight="1">
      <c r="A18" s="15">
        <v>3</v>
      </c>
      <c r="B18" s="10" t="s">
        <v>193</v>
      </c>
      <c r="C18" s="36" t="s">
        <v>192</v>
      </c>
      <c r="D18" s="36" t="s">
        <v>4</v>
      </c>
      <c r="E18" s="37">
        <v>6</v>
      </c>
      <c r="F18" s="1"/>
    </row>
    <row r="19" spans="1:6" ht="20" customHeight="1">
      <c r="A19" s="38">
        <v>3</v>
      </c>
      <c r="B19" s="10" t="s">
        <v>117</v>
      </c>
      <c r="C19" s="39" t="s">
        <v>109</v>
      </c>
      <c r="D19" s="40" t="s">
        <v>30</v>
      </c>
      <c r="E19" s="37">
        <v>5</v>
      </c>
      <c r="F19" s="1"/>
    </row>
    <row r="20" spans="1:6" ht="20" customHeight="1">
      <c r="A20" s="15">
        <v>3</v>
      </c>
      <c r="B20" s="10" t="s">
        <v>285</v>
      </c>
      <c r="C20" s="36" t="s">
        <v>280</v>
      </c>
      <c r="D20" s="40" t="s">
        <v>14</v>
      </c>
      <c r="E20" s="37">
        <v>8</v>
      </c>
      <c r="F20" s="1"/>
    </row>
    <row r="21" spans="1:6" ht="20" customHeight="1">
      <c r="A21" s="15">
        <v>3</v>
      </c>
      <c r="B21" s="10" t="s">
        <v>5</v>
      </c>
      <c r="C21" s="36" t="s">
        <v>3</v>
      </c>
      <c r="D21" s="36" t="s">
        <v>4</v>
      </c>
      <c r="E21" s="37">
        <v>6</v>
      </c>
      <c r="F21" s="1"/>
    </row>
    <row r="22" spans="1:6" ht="20" customHeight="1">
      <c r="A22" s="38">
        <v>3</v>
      </c>
      <c r="B22" s="10" t="s">
        <v>271</v>
      </c>
      <c r="C22" s="36" t="s">
        <v>265</v>
      </c>
      <c r="D22" s="36" t="s">
        <v>14</v>
      </c>
      <c r="E22" s="37">
        <v>8</v>
      </c>
      <c r="F22" s="1"/>
    </row>
    <row r="23" spans="1:6" ht="20" customHeight="1">
      <c r="A23" s="15">
        <v>3</v>
      </c>
      <c r="B23" s="12" t="s">
        <v>314</v>
      </c>
      <c r="C23" s="36" t="s">
        <v>109</v>
      </c>
      <c r="D23" s="36" t="s">
        <v>4</v>
      </c>
      <c r="E23" s="37">
        <v>6</v>
      </c>
      <c r="F23" s="1"/>
    </row>
    <row r="24" spans="1:6" ht="20" customHeight="1">
      <c r="A24" s="15">
        <v>3</v>
      </c>
      <c r="B24" s="10" t="s">
        <v>315</v>
      </c>
      <c r="C24" s="36" t="s">
        <v>109</v>
      </c>
      <c r="D24" s="36" t="s">
        <v>7</v>
      </c>
      <c r="E24" s="37">
        <v>3</v>
      </c>
      <c r="F24" s="1"/>
    </row>
    <row r="25" spans="1:6" ht="20" customHeight="1">
      <c r="A25" s="15">
        <v>3</v>
      </c>
      <c r="B25" s="10" t="s">
        <v>233</v>
      </c>
      <c r="C25" s="36" t="s">
        <v>226</v>
      </c>
      <c r="D25" s="36" t="s">
        <v>14</v>
      </c>
      <c r="E25" s="37">
        <v>8</v>
      </c>
      <c r="F25" s="1"/>
    </row>
    <row r="26" spans="1:6" ht="20" customHeight="1">
      <c r="A26" s="15">
        <v>3</v>
      </c>
      <c r="B26" s="44" t="s">
        <v>316</v>
      </c>
      <c r="C26" s="13" t="s">
        <v>301</v>
      </c>
      <c r="D26" s="13" t="s">
        <v>14</v>
      </c>
      <c r="E26" s="41">
        <v>8</v>
      </c>
      <c r="F26" s="1"/>
    </row>
    <row r="27" spans="1:6" ht="20" customHeight="1">
      <c r="A27" s="15">
        <v>3</v>
      </c>
      <c r="B27" s="12" t="s">
        <v>146</v>
      </c>
      <c r="C27" s="13" t="s">
        <v>139</v>
      </c>
      <c r="D27" s="13" t="s">
        <v>14</v>
      </c>
      <c r="E27" s="41">
        <v>8</v>
      </c>
      <c r="F27" s="1"/>
    </row>
    <row r="28" spans="1:6" ht="20" customHeight="1">
      <c r="A28" s="15">
        <v>3</v>
      </c>
      <c r="B28" s="10" t="s">
        <v>273</v>
      </c>
      <c r="C28" s="36" t="s">
        <v>265</v>
      </c>
      <c r="D28" s="36" t="s">
        <v>4</v>
      </c>
      <c r="E28" s="37">
        <v>6</v>
      </c>
      <c r="F28" s="1"/>
    </row>
    <row r="29" spans="1:6" ht="20" customHeight="1">
      <c r="A29" s="15">
        <v>3</v>
      </c>
      <c r="B29" s="12" t="s">
        <v>121</v>
      </c>
      <c r="C29" s="36" t="s">
        <v>109</v>
      </c>
      <c r="D29" s="13" t="s">
        <v>7</v>
      </c>
      <c r="E29" s="41">
        <v>3</v>
      </c>
      <c r="F29" s="1"/>
    </row>
    <row r="30" spans="1:6" ht="20" customHeight="1">
      <c r="A30" s="15">
        <v>3</v>
      </c>
      <c r="B30" s="43" t="s">
        <v>237</v>
      </c>
      <c r="C30" s="36" t="s">
        <v>226</v>
      </c>
      <c r="D30" s="36" t="s">
        <v>14</v>
      </c>
      <c r="E30" s="37">
        <v>8</v>
      </c>
      <c r="F30" s="1"/>
    </row>
    <row r="31" spans="1:6" ht="20" customHeight="1">
      <c r="A31" s="38">
        <v>3</v>
      </c>
      <c r="B31" s="10" t="s">
        <v>251</v>
      </c>
      <c r="C31" s="36" t="s">
        <v>244</v>
      </c>
      <c r="D31" s="36" t="s">
        <v>4</v>
      </c>
      <c r="E31" s="37">
        <v>6</v>
      </c>
      <c r="F31" s="1"/>
    </row>
    <row r="32" spans="1:6" ht="20" customHeight="1">
      <c r="A32" s="15">
        <v>2</v>
      </c>
      <c r="B32" s="10" t="s">
        <v>270</v>
      </c>
      <c r="C32" s="36" t="s">
        <v>265</v>
      </c>
      <c r="D32" s="36" t="s">
        <v>14</v>
      </c>
      <c r="E32" s="37">
        <v>8</v>
      </c>
      <c r="F32" s="1"/>
    </row>
    <row r="33" spans="1:6" ht="20" customHeight="1">
      <c r="A33" s="15">
        <v>2</v>
      </c>
      <c r="B33" s="10" t="s">
        <v>219</v>
      </c>
      <c r="C33" s="36" t="s">
        <v>218</v>
      </c>
      <c r="D33" s="36" t="s">
        <v>4</v>
      </c>
      <c r="E33" s="37">
        <v>6</v>
      </c>
      <c r="F33" s="2"/>
    </row>
    <row r="34" spans="1:6" ht="20" customHeight="1">
      <c r="A34" s="38">
        <v>2</v>
      </c>
      <c r="B34" s="10" t="s">
        <v>44</v>
      </c>
      <c r="C34" s="36" t="s">
        <v>43</v>
      </c>
      <c r="D34" s="36" t="s">
        <v>14</v>
      </c>
      <c r="E34" s="37">
        <v>8</v>
      </c>
      <c r="F34" s="1"/>
    </row>
    <row r="35" spans="1:6" ht="20" customHeight="1">
      <c r="A35" s="15">
        <v>2</v>
      </c>
      <c r="B35" s="10" t="s">
        <v>186</v>
      </c>
      <c r="C35" s="36" t="s">
        <v>187</v>
      </c>
      <c r="D35" s="36" t="s">
        <v>30</v>
      </c>
      <c r="E35" s="37">
        <v>5</v>
      </c>
      <c r="F35" s="1"/>
    </row>
    <row r="36" spans="1:6" ht="20" customHeight="1">
      <c r="A36" s="15">
        <v>2</v>
      </c>
      <c r="B36" s="10" t="s">
        <v>78</v>
      </c>
      <c r="C36" s="36" t="s">
        <v>13</v>
      </c>
      <c r="D36" s="36" t="s">
        <v>4</v>
      </c>
      <c r="E36" s="37">
        <v>6</v>
      </c>
      <c r="F36" s="1"/>
    </row>
    <row r="37" spans="1:6" ht="20" customHeight="1">
      <c r="A37" s="38">
        <v>2</v>
      </c>
      <c r="B37" s="10" t="s">
        <v>195</v>
      </c>
      <c r="C37" s="36" t="s">
        <v>192</v>
      </c>
      <c r="D37" s="36" t="s">
        <v>14</v>
      </c>
      <c r="E37" s="37">
        <v>8</v>
      </c>
      <c r="F37" s="1"/>
    </row>
    <row r="38" spans="1:6" ht="20" customHeight="1">
      <c r="A38" s="38">
        <v>2</v>
      </c>
      <c r="B38" s="10" t="s">
        <v>137</v>
      </c>
      <c r="C38" s="36" t="s">
        <v>136</v>
      </c>
      <c r="D38" s="36" t="s">
        <v>14</v>
      </c>
      <c r="E38" s="37">
        <v>8</v>
      </c>
      <c r="F38" s="1"/>
    </row>
    <row r="39" spans="1:6" ht="20" customHeight="1">
      <c r="A39" s="15">
        <v>2</v>
      </c>
      <c r="B39" s="44" t="s">
        <v>288</v>
      </c>
      <c r="C39" s="36" t="s">
        <v>280</v>
      </c>
      <c r="D39" s="36" t="s">
        <v>8</v>
      </c>
      <c r="E39" s="37">
        <v>2</v>
      </c>
      <c r="F39" s="1"/>
    </row>
    <row r="40" spans="1:6" ht="20" customHeight="1">
      <c r="A40" s="15">
        <v>2</v>
      </c>
      <c r="B40" s="12" t="s">
        <v>189</v>
      </c>
      <c r="C40" s="13" t="s">
        <v>188</v>
      </c>
      <c r="D40" s="13" t="s">
        <v>14</v>
      </c>
      <c r="E40" s="41">
        <v>8</v>
      </c>
      <c r="F40" s="1"/>
    </row>
    <row r="41" spans="1:6" ht="20" customHeight="1">
      <c r="A41" s="15">
        <v>2</v>
      </c>
      <c r="B41" s="10" t="s">
        <v>317</v>
      </c>
      <c r="C41" s="13" t="s">
        <v>178</v>
      </c>
      <c r="D41" s="13" t="s">
        <v>18</v>
      </c>
      <c r="E41" s="41">
        <v>7</v>
      </c>
      <c r="F41" s="1"/>
    </row>
    <row r="42" spans="1:6" ht="20" customHeight="1">
      <c r="A42" s="15">
        <v>2</v>
      </c>
      <c r="B42" s="10" t="s">
        <v>181</v>
      </c>
      <c r="C42" s="39" t="s">
        <v>178</v>
      </c>
      <c r="D42" s="36" t="s">
        <v>30</v>
      </c>
      <c r="E42" s="37">
        <v>5</v>
      </c>
      <c r="F42" s="1"/>
    </row>
    <row r="43" spans="1:6" ht="20" customHeight="1">
      <c r="A43" s="15">
        <v>2</v>
      </c>
      <c r="B43" s="10" t="s">
        <v>232</v>
      </c>
      <c r="C43" s="36" t="s">
        <v>226</v>
      </c>
      <c r="D43" s="40" t="s">
        <v>4</v>
      </c>
      <c r="E43" s="37">
        <v>6</v>
      </c>
      <c r="F43" s="2"/>
    </row>
    <row r="44" spans="1:6" ht="20" customHeight="1">
      <c r="A44" s="15">
        <v>2</v>
      </c>
      <c r="B44" s="10" t="s">
        <v>297</v>
      </c>
      <c r="C44" s="36" t="s">
        <v>295</v>
      </c>
      <c r="D44" s="36" t="s">
        <v>14</v>
      </c>
      <c r="E44" s="37">
        <v>8</v>
      </c>
      <c r="F44" s="1"/>
    </row>
    <row r="45" spans="1:6" ht="20" customHeight="1">
      <c r="A45" s="15">
        <v>2</v>
      </c>
      <c r="B45" s="43" t="s">
        <v>96</v>
      </c>
      <c r="C45" s="42" t="s">
        <v>92</v>
      </c>
      <c r="D45" s="36" t="s">
        <v>4</v>
      </c>
      <c r="E45" s="37">
        <v>6</v>
      </c>
      <c r="F45" s="1"/>
    </row>
    <row r="46" spans="1:6" ht="20" customHeight="1">
      <c r="A46" s="15">
        <v>2</v>
      </c>
      <c r="B46" s="10" t="s">
        <v>112</v>
      </c>
      <c r="C46" s="36" t="s">
        <v>111</v>
      </c>
      <c r="D46" s="36" t="s">
        <v>4</v>
      </c>
      <c r="E46" s="37">
        <v>6</v>
      </c>
      <c r="F46" s="1"/>
    </row>
    <row r="47" spans="1:6" ht="20" customHeight="1">
      <c r="A47" s="15">
        <v>2</v>
      </c>
      <c r="B47" s="12" t="s">
        <v>523</v>
      </c>
      <c r="C47" s="13" t="s">
        <v>3</v>
      </c>
      <c r="D47" s="13" t="s">
        <v>82</v>
      </c>
      <c r="E47" s="16">
        <v>8</v>
      </c>
      <c r="F47" s="1"/>
    </row>
    <row r="48" spans="1:6" ht="20" customHeight="1">
      <c r="A48" s="15">
        <v>2</v>
      </c>
      <c r="B48" s="10" t="s">
        <v>318</v>
      </c>
      <c r="C48" s="13" t="s">
        <v>79</v>
      </c>
      <c r="D48" s="13" t="s">
        <v>14</v>
      </c>
      <c r="E48" s="41">
        <v>8</v>
      </c>
      <c r="F48" s="1"/>
    </row>
    <row r="49" spans="1:6" ht="20" customHeight="1">
      <c r="A49" s="15">
        <v>2</v>
      </c>
      <c r="B49" s="10" t="s">
        <v>298</v>
      </c>
      <c r="C49" s="36" t="s">
        <v>295</v>
      </c>
      <c r="D49" s="36" t="s">
        <v>14</v>
      </c>
      <c r="E49" s="37">
        <v>8</v>
      </c>
      <c r="F49" s="1"/>
    </row>
    <row r="50" spans="1:6" ht="20" customHeight="1">
      <c r="A50" s="15">
        <v>2</v>
      </c>
      <c r="B50" s="12" t="s">
        <v>319</v>
      </c>
      <c r="C50" s="13" t="s">
        <v>37</v>
      </c>
      <c r="D50" s="13" t="s">
        <v>18</v>
      </c>
      <c r="E50" s="41">
        <v>7</v>
      </c>
      <c r="F50" s="1"/>
    </row>
    <row r="51" spans="1:6" ht="20" customHeight="1">
      <c r="A51" s="15">
        <v>2</v>
      </c>
      <c r="B51" s="10" t="s">
        <v>234</v>
      </c>
      <c r="C51" s="36" t="s">
        <v>226</v>
      </c>
      <c r="D51" s="36" t="s">
        <v>18</v>
      </c>
      <c r="E51" s="37">
        <v>7</v>
      </c>
      <c r="F51" s="1"/>
    </row>
    <row r="52" spans="1:6" ht="20" customHeight="1">
      <c r="A52" s="38">
        <v>2</v>
      </c>
      <c r="B52" s="10" t="s">
        <v>211</v>
      </c>
      <c r="C52" s="36" t="s">
        <v>210</v>
      </c>
      <c r="D52" s="40" t="s">
        <v>14</v>
      </c>
      <c r="E52" s="37">
        <v>8</v>
      </c>
      <c r="F52" s="1"/>
    </row>
    <row r="53" spans="1:6" ht="20" customHeight="1">
      <c r="A53" s="15">
        <v>2</v>
      </c>
      <c r="B53" s="10" t="s">
        <v>235</v>
      </c>
      <c r="C53" s="36" t="s">
        <v>226</v>
      </c>
      <c r="D53" s="36" t="s">
        <v>14</v>
      </c>
      <c r="E53" s="37">
        <v>8</v>
      </c>
      <c r="F53" s="1"/>
    </row>
    <row r="54" spans="1:6" ht="20" customHeight="1">
      <c r="A54" s="15">
        <v>2</v>
      </c>
      <c r="B54" s="10" t="s">
        <v>184</v>
      </c>
      <c r="C54" s="36" t="s">
        <v>178</v>
      </c>
      <c r="D54" s="36" t="s">
        <v>14</v>
      </c>
      <c r="E54" s="37">
        <v>8</v>
      </c>
      <c r="F54" s="2"/>
    </row>
    <row r="55" spans="1:6" ht="20" customHeight="1">
      <c r="A55" s="15">
        <v>2</v>
      </c>
      <c r="B55" s="10" t="s">
        <v>127</v>
      </c>
      <c r="C55" s="36" t="s">
        <v>111</v>
      </c>
      <c r="D55" s="36" t="s">
        <v>8</v>
      </c>
      <c r="E55" s="37">
        <v>2</v>
      </c>
      <c r="F55" s="2"/>
    </row>
    <row r="56" spans="1:6" ht="20" customHeight="1">
      <c r="A56" s="15">
        <v>2</v>
      </c>
      <c r="B56" s="10" t="s">
        <v>302</v>
      </c>
      <c r="C56" s="36" t="s">
        <v>301</v>
      </c>
      <c r="D56" s="36" t="s">
        <v>14</v>
      </c>
      <c r="E56" s="37">
        <v>8</v>
      </c>
      <c r="F56" s="1"/>
    </row>
    <row r="57" spans="1:6" ht="20" customHeight="1">
      <c r="A57" s="15">
        <v>2</v>
      </c>
      <c r="B57" s="12" t="s">
        <v>320</v>
      </c>
      <c r="C57" s="13" t="s">
        <v>156</v>
      </c>
      <c r="D57" s="13" t="s">
        <v>7</v>
      </c>
      <c r="E57" s="41">
        <v>3</v>
      </c>
      <c r="F57" s="2"/>
    </row>
    <row r="58" spans="1:6" ht="20" customHeight="1">
      <c r="A58" s="38">
        <v>2</v>
      </c>
      <c r="B58" s="10" t="s">
        <v>163</v>
      </c>
      <c r="C58" s="36" t="s">
        <v>156</v>
      </c>
      <c r="D58" s="36" t="s">
        <v>7</v>
      </c>
      <c r="E58" s="37">
        <v>3</v>
      </c>
    </row>
    <row r="59" spans="1:6" ht="20" customHeight="1">
      <c r="A59" s="15">
        <v>2</v>
      </c>
      <c r="B59" s="10" t="s">
        <v>122</v>
      </c>
      <c r="C59" s="36" t="s">
        <v>111</v>
      </c>
      <c r="D59" s="36" t="s">
        <v>7</v>
      </c>
      <c r="E59" s="37">
        <v>3</v>
      </c>
    </row>
    <row r="60" spans="1:6" ht="20" customHeight="1">
      <c r="A60" s="15">
        <v>2</v>
      </c>
      <c r="B60" s="12" t="s">
        <v>25</v>
      </c>
      <c r="C60" s="13" t="s">
        <v>13</v>
      </c>
      <c r="D60" s="13" t="s">
        <v>18</v>
      </c>
      <c r="E60" s="41">
        <v>7</v>
      </c>
    </row>
    <row r="61" spans="1:6" ht="20" customHeight="1">
      <c r="A61" s="15">
        <v>2</v>
      </c>
      <c r="B61" s="12" t="s">
        <v>321</v>
      </c>
      <c r="C61" s="13" t="s">
        <v>244</v>
      </c>
      <c r="D61" s="13" t="s">
        <v>10</v>
      </c>
      <c r="E61" s="41">
        <v>4</v>
      </c>
    </row>
    <row r="62" spans="1:6" ht="20" customHeight="1">
      <c r="A62" s="15">
        <v>2</v>
      </c>
      <c r="B62" s="10" t="s">
        <v>322</v>
      </c>
      <c r="C62" s="13" t="s">
        <v>109</v>
      </c>
      <c r="D62" s="13" t="s">
        <v>8</v>
      </c>
      <c r="E62" s="41">
        <v>2</v>
      </c>
    </row>
    <row r="63" spans="1:6" ht="20" customHeight="1">
      <c r="A63" s="38">
        <v>2</v>
      </c>
      <c r="B63" s="10" t="s">
        <v>309</v>
      </c>
      <c r="C63" s="36" t="s">
        <v>307</v>
      </c>
      <c r="D63" s="36" t="s">
        <v>14</v>
      </c>
      <c r="E63" s="37">
        <v>8</v>
      </c>
    </row>
    <row r="64" spans="1:6" ht="20" customHeight="1">
      <c r="A64" s="38">
        <v>2</v>
      </c>
      <c r="B64" s="10" t="s">
        <v>27</v>
      </c>
      <c r="C64" s="36" t="s">
        <v>13</v>
      </c>
      <c r="D64" s="36" t="s">
        <v>14</v>
      </c>
      <c r="E64" s="37">
        <v>8</v>
      </c>
    </row>
    <row r="65" spans="1:5" ht="20" customHeight="1">
      <c r="A65" s="15">
        <v>1</v>
      </c>
      <c r="B65" s="10" t="s">
        <v>324</v>
      </c>
      <c r="C65" s="13" t="s">
        <v>156</v>
      </c>
      <c r="D65" s="13" t="s">
        <v>7</v>
      </c>
      <c r="E65" s="41">
        <v>3</v>
      </c>
    </row>
    <row r="66" spans="1:5" ht="20" customHeight="1">
      <c r="A66" s="15">
        <v>1</v>
      </c>
      <c r="B66" s="12" t="s">
        <v>325</v>
      </c>
      <c r="C66" s="13" t="s">
        <v>280</v>
      </c>
      <c r="D66" s="13" t="s">
        <v>4</v>
      </c>
      <c r="E66" s="41">
        <v>6</v>
      </c>
    </row>
    <row r="67" spans="1:5" ht="20" customHeight="1">
      <c r="A67" s="15">
        <v>1</v>
      </c>
      <c r="B67" s="10" t="s">
        <v>65</v>
      </c>
      <c r="C67" s="13" t="s">
        <v>64</v>
      </c>
      <c r="D67" s="13" t="s">
        <v>8</v>
      </c>
      <c r="E67" s="41">
        <v>2</v>
      </c>
    </row>
    <row r="68" spans="1:5" ht="20" customHeight="1">
      <c r="A68" s="15">
        <v>1</v>
      </c>
      <c r="B68" s="12" t="s">
        <v>129</v>
      </c>
      <c r="C68" s="13" t="s">
        <v>109</v>
      </c>
      <c r="D68" s="13" t="s">
        <v>8</v>
      </c>
      <c r="E68" s="16">
        <v>2</v>
      </c>
    </row>
    <row r="69" spans="1:5" ht="20" customHeight="1">
      <c r="A69" s="15">
        <v>1</v>
      </c>
      <c r="B69" s="4" t="s">
        <v>239</v>
      </c>
      <c r="C69" s="6" t="s">
        <v>240</v>
      </c>
      <c r="D69" s="6" t="s">
        <v>8</v>
      </c>
      <c r="E69" s="16">
        <v>2</v>
      </c>
    </row>
    <row r="70" spans="1:5" ht="20" customHeight="1">
      <c r="A70" s="15">
        <v>1</v>
      </c>
      <c r="B70" s="4" t="s">
        <v>264</v>
      </c>
      <c r="C70" s="6" t="s">
        <v>265</v>
      </c>
      <c r="D70" s="6" t="s">
        <v>10</v>
      </c>
      <c r="E70" s="16">
        <v>4</v>
      </c>
    </row>
    <row r="71" spans="1:5" ht="20" customHeight="1">
      <c r="A71" s="15">
        <v>1</v>
      </c>
      <c r="B71" s="4" t="s">
        <v>85</v>
      </c>
      <c r="C71" s="6" t="s">
        <v>86</v>
      </c>
      <c r="D71" s="6" t="s">
        <v>11</v>
      </c>
      <c r="E71" s="16">
        <v>1</v>
      </c>
    </row>
    <row r="72" spans="1:5" ht="20" customHeight="1">
      <c r="A72" s="15">
        <v>1</v>
      </c>
      <c r="B72" s="12" t="s">
        <v>326</v>
      </c>
      <c r="C72" s="13" t="s">
        <v>13</v>
      </c>
      <c r="D72" s="13" t="s">
        <v>30</v>
      </c>
      <c r="E72" s="16">
        <v>5</v>
      </c>
    </row>
    <row r="73" spans="1:5" ht="20" customHeight="1">
      <c r="A73" s="15">
        <v>1</v>
      </c>
      <c r="B73" s="12" t="s">
        <v>327</v>
      </c>
      <c r="C73" s="13" t="s">
        <v>48</v>
      </c>
      <c r="D73" s="13" t="s">
        <v>7</v>
      </c>
      <c r="E73" s="41">
        <v>3</v>
      </c>
    </row>
    <row r="74" spans="1:5" ht="20" customHeight="1">
      <c r="A74" s="15">
        <v>1</v>
      </c>
      <c r="B74" s="12" t="s">
        <v>520</v>
      </c>
      <c r="C74" s="13" t="s">
        <v>29</v>
      </c>
      <c r="D74" s="13" t="s">
        <v>7</v>
      </c>
      <c r="E74" s="41">
        <v>3</v>
      </c>
    </row>
    <row r="75" spans="1:5" ht="20" customHeight="1">
      <c r="A75" s="15">
        <v>1</v>
      </c>
      <c r="B75" s="4" t="s">
        <v>15</v>
      </c>
      <c r="C75" s="11" t="s">
        <v>13</v>
      </c>
      <c r="D75" s="6" t="s">
        <v>14</v>
      </c>
      <c r="E75" s="16">
        <v>8</v>
      </c>
    </row>
    <row r="76" spans="1:5" ht="20" customHeight="1">
      <c r="A76" s="15">
        <v>1</v>
      </c>
      <c r="B76" s="5" t="s">
        <v>328</v>
      </c>
      <c r="C76" s="13" t="s">
        <v>57</v>
      </c>
      <c r="D76" s="13" t="s">
        <v>14</v>
      </c>
      <c r="E76" s="16">
        <v>8</v>
      </c>
    </row>
    <row r="77" spans="1:5" ht="20" customHeight="1">
      <c r="A77" s="15">
        <v>1</v>
      </c>
      <c r="B77" s="4" t="s">
        <v>329</v>
      </c>
      <c r="C77" s="13" t="s">
        <v>126</v>
      </c>
      <c r="D77" s="13" t="s">
        <v>4</v>
      </c>
      <c r="E77" s="16">
        <v>6</v>
      </c>
    </row>
    <row r="78" spans="1:5" ht="20" customHeight="1">
      <c r="A78" s="15">
        <v>1</v>
      </c>
      <c r="B78" s="4" t="s">
        <v>330</v>
      </c>
      <c r="C78" s="13" t="s">
        <v>134</v>
      </c>
      <c r="D78" s="13" t="s">
        <v>8</v>
      </c>
      <c r="E78" s="16">
        <v>2</v>
      </c>
    </row>
    <row r="79" spans="1:5" ht="20" customHeight="1">
      <c r="A79" s="15">
        <v>1</v>
      </c>
      <c r="B79" s="18" t="s">
        <v>282</v>
      </c>
      <c r="C79" s="6" t="s">
        <v>280</v>
      </c>
      <c r="D79" s="6" t="s">
        <v>11</v>
      </c>
      <c r="E79" s="16">
        <v>1</v>
      </c>
    </row>
    <row r="80" spans="1:5" ht="20" customHeight="1">
      <c r="A80" s="15">
        <v>1</v>
      </c>
      <c r="B80" s="4" t="s">
        <v>331</v>
      </c>
      <c r="C80" s="13" t="s">
        <v>295</v>
      </c>
      <c r="D80" s="13" t="s">
        <v>8</v>
      </c>
      <c r="E80" s="16">
        <v>2</v>
      </c>
    </row>
    <row r="81" spans="1:5" ht="20" customHeight="1">
      <c r="A81" s="15">
        <v>1</v>
      </c>
      <c r="B81" s="12" t="s">
        <v>332</v>
      </c>
      <c r="C81" s="13" t="s">
        <v>192</v>
      </c>
      <c r="D81" s="13" t="s">
        <v>8</v>
      </c>
      <c r="E81" s="16">
        <v>2</v>
      </c>
    </row>
    <row r="82" spans="1:5" ht="20" customHeight="1">
      <c r="A82" s="15">
        <v>1</v>
      </c>
      <c r="B82" s="10" t="s">
        <v>333</v>
      </c>
      <c r="C82" s="13" t="s">
        <v>213</v>
      </c>
      <c r="D82" s="13" t="s">
        <v>11</v>
      </c>
      <c r="E82" s="16">
        <v>1</v>
      </c>
    </row>
    <row r="83" spans="1:5" ht="20" customHeight="1">
      <c r="A83" s="15">
        <v>1</v>
      </c>
      <c r="B83" s="4" t="s">
        <v>119</v>
      </c>
      <c r="C83" s="6" t="s">
        <v>111</v>
      </c>
      <c r="D83" s="6" t="s">
        <v>7</v>
      </c>
      <c r="E83" s="16">
        <v>3</v>
      </c>
    </row>
    <row r="84" spans="1:5" ht="20" customHeight="1">
      <c r="A84" s="15">
        <v>1</v>
      </c>
      <c r="B84" s="12" t="s">
        <v>334</v>
      </c>
      <c r="C84" s="13" t="s">
        <v>301</v>
      </c>
      <c r="D84" s="13" t="s">
        <v>14</v>
      </c>
      <c r="E84" s="16">
        <v>8</v>
      </c>
    </row>
    <row r="85" spans="1:5" ht="20" customHeight="1">
      <c r="A85" s="15">
        <v>1</v>
      </c>
      <c r="B85" s="4" t="s">
        <v>266</v>
      </c>
      <c r="C85" s="11" t="s">
        <v>265</v>
      </c>
      <c r="D85" s="6" t="s">
        <v>4</v>
      </c>
      <c r="E85" s="16">
        <v>6</v>
      </c>
    </row>
    <row r="86" spans="1:5" ht="20" customHeight="1">
      <c r="A86" s="15">
        <v>1</v>
      </c>
      <c r="B86" s="4" t="s">
        <v>335</v>
      </c>
      <c r="C86" s="13" t="s">
        <v>280</v>
      </c>
      <c r="D86" s="13" t="s">
        <v>82</v>
      </c>
      <c r="E86" s="16">
        <v>8</v>
      </c>
    </row>
    <row r="87" spans="1:5" ht="20" customHeight="1">
      <c r="A87" s="15">
        <v>1</v>
      </c>
      <c r="B87" s="10" t="s">
        <v>336</v>
      </c>
      <c r="C87" s="13" t="s">
        <v>156</v>
      </c>
      <c r="D87" s="13" t="s">
        <v>8</v>
      </c>
      <c r="E87" s="16">
        <v>2</v>
      </c>
    </row>
    <row r="88" spans="1:5" ht="20" customHeight="1">
      <c r="A88" s="15">
        <v>1</v>
      </c>
      <c r="B88" s="4" t="s">
        <v>157</v>
      </c>
      <c r="C88" s="11" t="s">
        <v>156</v>
      </c>
      <c r="D88" s="6" t="s">
        <v>14</v>
      </c>
      <c r="E88" s="16">
        <v>8</v>
      </c>
    </row>
    <row r="89" spans="1:5" ht="20" customHeight="1">
      <c r="A89" s="15">
        <v>1</v>
      </c>
      <c r="B89" s="4" t="s">
        <v>123</v>
      </c>
      <c r="C89" s="24" t="s">
        <v>109</v>
      </c>
      <c r="D89" s="20" t="s">
        <v>7</v>
      </c>
      <c r="E89" s="16">
        <v>3</v>
      </c>
    </row>
    <row r="90" spans="1:5" ht="20" customHeight="1">
      <c r="A90" s="15">
        <v>1</v>
      </c>
      <c r="B90" s="12" t="s">
        <v>337</v>
      </c>
      <c r="C90" s="13" t="s">
        <v>92</v>
      </c>
      <c r="D90" s="13" t="s">
        <v>11</v>
      </c>
      <c r="E90" s="16">
        <v>1</v>
      </c>
    </row>
    <row r="91" spans="1:5" ht="20" customHeight="1">
      <c r="A91" s="15">
        <v>1</v>
      </c>
      <c r="B91" s="4" t="s">
        <v>258</v>
      </c>
      <c r="C91" s="6" t="s">
        <v>259</v>
      </c>
      <c r="D91" s="6" t="s">
        <v>30</v>
      </c>
      <c r="E91" s="16">
        <v>5</v>
      </c>
    </row>
    <row r="92" spans="1:5" ht="20" customHeight="1">
      <c r="A92" s="15">
        <v>1</v>
      </c>
      <c r="B92" s="4" t="s">
        <v>16</v>
      </c>
      <c r="C92" s="6" t="s">
        <v>13</v>
      </c>
      <c r="D92" s="6" t="s">
        <v>11</v>
      </c>
      <c r="E92" s="16">
        <v>1</v>
      </c>
    </row>
    <row r="93" spans="1:5" ht="20" customHeight="1">
      <c r="A93" s="15">
        <v>1</v>
      </c>
      <c r="B93" s="28" t="s">
        <v>338</v>
      </c>
      <c r="C93" s="13" t="s">
        <v>513</v>
      </c>
      <c r="D93" s="13" t="s">
        <v>14</v>
      </c>
      <c r="E93" s="16">
        <v>8</v>
      </c>
    </row>
    <row r="94" spans="1:5" ht="20" customHeight="1">
      <c r="A94" s="15">
        <v>1</v>
      </c>
      <c r="B94" s="17" t="s">
        <v>216</v>
      </c>
      <c r="C94" s="11" t="s">
        <v>217</v>
      </c>
      <c r="D94" s="6" t="s">
        <v>18</v>
      </c>
      <c r="E94" s="16">
        <v>7</v>
      </c>
    </row>
    <row r="95" spans="1:5" ht="20" customHeight="1">
      <c r="A95" s="15">
        <v>1</v>
      </c>
      <c r="B95" s="4" t="s">
        <v>339</v>
      </c>
      <c r="C95" s="13" t="s">
        <v>178</v>
      </c>
      <c r="D95" s="13" t="s">
        <v>7</v>
      </c>
      <c r="E95" s="41">
        <v>3</v>
      </c>
    </row>
    <row r="96" spans="1:5" ht="20" customHeight="1">
      <c r="A96" s="15">
        <v>1</v>
      </c>
      <c r="B96" s="10" t="s">
        <v>340</v>
      </c>
      <c r="C96" s="13" t="s">
        <v>265</v>
      </c>
      <c r="D96" s="13" t="s">
        <v>7</v>
      </c>
      <c r="E96" s="41">
        <v>3</v>
      </c>
    </row>
    <row r="97" spans="1:5" ht="20" customHeight="1">
      <c r="A97" s="15">
        <v>1</v>
      </c>
      <c r="B97" s="22" t="s">
        <v>89</v>
      </c>
      <c r="C97" s="9" t="s">
        <v>90</v>
      </c>
      <c r="D97" s="23" t="s">
        <v>14</v>
      </c>
      <c r="E97" s="16">
        <v>8</v>
      </c>
    </row>
    <row r="98" spans="1:5" ht="20" customHeight="1">
      <c r="A98" s="15">
        <v>1</v>
      </c>
      <c r="B98" s="12" t="s">
        <v>341</v>
      </c>
      <c r="C98" s="13" t="s">
        <v>99</v>
      </c>
      <c r="D98" s="13" t="s">
        <v>8</v>
      </c>
      <c r="E98" s="16">
        <v>2</v>
      </c>
    </row>
    <row r="99" spans="1:5" ht="20" customHeight="1">
      <c r="A99" s="15">
        <v>1</v>
      </c>
      <c r="B99" s="4" t="s">
        <v>342</v>
      </c>
      <c r="C99" s="13" t="s">
        <v>126</v>
      </c>
      <c r="D99" s="13" t="s">
        <v>8</v>
      </c>
      <c r="E99" s="16">
        <v>2</v>
      </c>
    </row>
    <row r="100" spans="1:5" ht="20" customHeight="1">
      <c r="A100" s="15">
        <v>1</v>
      </c>
      <c r="B100" s="7" t="s">
        <v>343</v>
      </c>
      <c r="C100" s="8" t="s">
        <v>217</v>
      </c>
      <c r="D100" s="8" t="s">
        <v>14</v>
      </c>
      <c r="E100" s="16">
        <v>8</v>
      </c>
    </row>
    <row r="101" spans="1:5" ht="20" customHeight="1">
      <c r="A101" s="15">
        <v>1</v>
      </c>
      <c r="B101" s="4" t="s">
        <v>66</v>
      </c>
      <c r="C101" s="6" t="s">
        <v>64</v>
      </c>
      <c r="D101" s="6" t="s">
        <v>7</v>
      </c>
      <c r="E101" s="16">
        <v>3</v>
      </c>
    </row>
    <row r="102" spans="1:5" ht="20" customHeight="1">
      <c r="A102" s="15">
        <v>1</v>
      </c>
      <c r="B102" s="4" t="s">
        <v>17</v>
      </c>
      <c r="C102" s="11" t="s">
        <v>13</v>
      </c>
      <c r="D102" s="6" t="s">
        <v>18</v>
      </c>
      <c r="E102" s="16">
        <v>7</v>
      </c>
    </row>
    <row r="103" spans="1:5" ht="20" customHeight="1">
      <c r="A103" s="15">
        <v>1</v>
      </c>
      <c r="B103" s="4" t="s">
        <v>245</v>
      </c>
      <c r="C103" s="11" t="s">
        <v>244</v>
      </c>
      <c r="D103" s="20" t="s">
        <v>18</v>
      </c>
      <c r="E103" s="16">
        <v>7</v>
      </c>
    </row>
    <row r="104" spans="1:5" ht="20" customHeight="1">
      <c r="A104" s="15">
        <v>1</v>
      </c>
      <c r="B104" s="12" t="s">
        <v>344</v>
      </c>
      <c r="C104" s="13" t="s">
        <v>244</v>
      </c>
      <c r="D104" s="13" t="s">
        <v>8</v>
      </c>
      <c r="E104" s="16">
        <v>2</v>
      </c>
    </row>
    <row r="105" spans="1:5" ht="20" customHeight="1">
      <c r="A105" s="15">
        <v>1</v>
      </c>
      <c r="B105" s="4" t="s">
        <v>246</v>
      </c>
      <c r="C105" s="11" t="s">
        <v>244</v>
      </c>
      <c r="D105" s="6" t="s">
        <v>14</v>
      </c>
      <c r="E105" s="16">
        <v>8</v>
      </c>
    </row>
    <row r="106" spans="1:5" ht="20" customHeight="1">
      <c r="A106" s="15">
        <v>1</v>
      </c>
      <c r="B106" s="5" t="s">
        <v>283</v>
      </c>
      <c r="C106" s="11" t="s">
        <v>280</v>
      </c>
      <c r="D106" s="6" t="s">
        <v>4</v>
      </c>
      <c r="E106" s="16">
        <v>6</v>
      </c>
    </row>
    <row r="107" spans="1:5" ht="20" customHeight="1">
      <c r="A107" s="15">
        <v>1</v>
      </c>
      <c r="B107" s="4" t="s">
        <v>269</v>
      </c>
      <c r="C107" s="11" t="s">
        <v>265</v>
      </c>
      <c r="D107" s="6" t="s">
        <v>4</v>
      </c>
      <c r="E107" s="16">
        <v>6</v>
      </c>
    </row>
    <row r="108" spans="1:5" ht="20" customHeight="1">
      <c r="A108" s="15">
        <v>1</v>
      </c>
      <c r="B108" s="4" t="s">
        <v>345</v>
      </c>
      <c r="C108" s="13" t="s">
        <v>280</v>
      </c>
      <c r="D108" s="13" t="s">
        <v>10</v>
      </c>
      <c r="E108" s="16">
        <v>4</v>
      </c>
    </row>
    <row r="109" spans="1:5" ht="20" customHeight="1">
      <c r="A109" s="15">
        <v>1</v>
      </c>
      <c r="B109" s="12" t="s">
        <v>346</v>
      </c>
      <c r="C109" s="13" t="s">
        <v>64</v>
      </c>
      <c r="D109" s="13" t="s">
        <v>8</v>
      </c>
      <c r="E109" s="16">
        <v>2</v>
      </c>
    </row>
    <row r="110" spans="1:5" ht="20" customHeight="1">
      <c r="A110" s="15">
        <v>1</v>
      </c>
      <c r="B110" s="4" t="s">
        <v>168</v>
      </c>
      <c r="C110" s="11" t="s">
        <v>169</v>
      </c>
      <c r="D110" s="6" t="s">
        <v>18</v>
      </c>
      <c r="E110" s="16">
        <v>7</v>
      </c>
    </row>
    <row r="111" spans="1:5" ht="20" customHeight="1">
      <c r="A111" s="15">
        <v>1</v>
      </c>
      <c r="B111" s="10" t="s">
        <v>347</v>
      </c>
      <c r="C111" s="13" t="s">
        <v>13</v>
      </c>
      <c r="D111" s="13" t="s">
        <v>8</v>
      </c>
      <c r="E111" s="16">
        <v>2</v>
      </c>
    </row>
    <row r="112" spans="1:5" ht="20" customHeight="1">
      <c r="A112" s="15">
        <v>1</v>
      </c>
      <c r="B112" s="18" t="s">
        <v>227</v>
      </c>
      <c r="C112" s="6" t="s">
        <v>226</v>
      </c>
      <c r="D112" s="6" t="s">
        <v>4</v>
      </c>
      <c r="E112" s="16">
        <v>6</v>
      </c>
    </row>
    <row r="113" spans="1:5" ht="20" customHeight="1">
      <c r="A113" s="15">
        <v>1</v>
      </c>
      <c r="B113" s="22" t="s">
        <v>69</v>
      </c>
      <c r="C113" s="23" t="s">
        <v>70</v>
      </c>
      <c r="D113" s="23" t="s">
        <v>4</v>
      </c>
      <c r="E113" s="16">
        <v>6</v>
      </c>
    </row>
    <row r="114" spans="1:5" ht="20" customHeight="1">
      <c r="A114" s="15">
        <v>1</v>
      </c>
      <c r="B114" s="12" t="s">
        <v>348</v>
      </c>
      <c r="C114" s="14" t="s">
        <v>178</v>
      </c>
      <c r="D114" s="13" t="s">
        <v>10</v>
      </c>
      <c r="E114" s="16">
        <v>4</v>
      </c>
    </row>
    <row r="115" spans="1:5" ht="20" customHeight="1">
      <c r="A115" s="15">
        <v>1</v>
      </c>
      <c r="B115" s="4" t="s">
        <v>349</v>
      </c>
      <c r="C115" s="13" t="s">
        <v>92</v>
      </c>
      <c r="D115" s="13" t="s">
        <v>8</v>
      </c>
      <c r="E115" s="16">
        <v>2</v>
      </c>
    </row>
    <row r="116" spans="1:5" ht="20" customHeight="1">
      <c r="A116" s="15">
        <v>1</v>
      </c>
      <c r="B116" s="28" t="s">
        <v>350</v>
      </c>
      <c r="C116" s="13" t="s">
        <v>31</v>
      </c>
      <c r="D116" s="13" t="s">
        <v>11</v>
      </c>
      <c r="E116" s="16">
        <v>1</v>
      </c>
    </row>
    <row r="117" spans="1:5" ht="20" customHeight="1">
      <c r="A117" s="15">
        <v>1</v>
      </c>
      <c r="B117" s="4" t="s">
        <v>351</v>
      </c>
      <c r="C117" s="13" t="s">
        <v>261</v>
      </c>
      <c r="D117" s="13" t="s">
        <v>11</v>
      </c>
      <c r="E117" s="16">
        <v>1</v>
      </c>
    </row>
    <row r="118" spans="1:5" ht="20" customHeight="1">
      <c r="A118" s="15">
        <v>1</v>
      </c>
      <c r="B118" s="4" t="s">
        <v>72</v>
      </c>
      <c r="C118" s="6" t="s">
        <v>71</v>
      </c>
      <c r="D118" s="6" t="s">
        <v>8</v>
      </c>
      <c r="E118" s="16">
        <v>2</v>
      </c>
    </row>
    <row r="119" spans="1:5" ht="20" customHeight="1">
      <c r="A119" s="15">
        <v>1</v>
      </c>
      <c r="B119" s="4" t="s">
        <v>73</v>
      </c>
      <c r="C119" s="19" t="s">
        <v>71</v>
      </c>
      <c r="D119" s="20" t="s">
        <v>14</v>
      </c>
      <c r="E119" s="16">
        <v>8</v>
      </c>
    </row>
    <row r="120" spans="1:5" ht="20" customHeight="1">
      <c r="A120" s="15">
        <v>1</v>
      </c>
      <c r="B120" s="4" t="s">
        <v>262</v>
      </c>
      <c r="C120" s="6" t="s">
        <v>261</v>
      </c>
      <c r="D120" s="20" t="s">
        <v>4</v>
      </c>
      <c r="E120" s="16">
        <v>6</v>
      </c>
    </row>
    <row r="121" spans="1:5" ht="20" customHeight="1">
      <c r="A121" s="15">
        <v>1</v>
      </c>
      <c r="B121" s="12" t="s">
        <v>352</v>
      </c>
      <c r="C121" s="13" t="s">
        <v>135</v>
      </c>
      <c r="D121" s="13" t="s">
        <v>11</v>
      </c>
      <c r="E121" s="16">
        <v>1</v>
      </c>
    </row>
    <row r="122" spans="1:5" ht="20" customHeight="1">
      <c r="A122" s="15">
        <v>1</v>
      </c>
      <c r="B122" s="4" t="s">
        <v>353</v>
      </c>
      <c r="C122" s="13" t="s">
        <v>171</v>
      </c>
      <c r="D122" s="13" t="s">
        <v>8</v>
      </c>
      <c r="E122" s="16">
        <v>2</v>
      </c>
    </row>
    <row r="123" spans="1:5" ht="20" customHeight="1">
      <c r="A123" s="15">
        <v>1</v>
      </c>
      <c r="B123" s="4" t="s">
        <v>284</v>
      </c>
      <c r="C123" s="25" t="s">
        <v>280</v>
      </c>
      <c r="D123" s="20" t="s">
        <v>18</v>
      </c>
      <c r="E123" s="16">
        <v>7</v>
      </c>
    </row>
    <row r="124" spans="1:5" ht="20" customHeight="1">
      <c r="A124" s="15">
        <v>1</v>
      </c>
      <c r="B124" s="10" t="s">
        <v>354</v>
      </c>
      <c r="C124" s="13" t="s">
        <v>71</v>
      </c>
      <c r="D124" s="13" t="s">
        <v>8</v>
      </c>
      <c r="E124" s="16">
        <v>2</v>
      </c>
    </row>
    <row r="125" spans="1:5" ht="20" customHeight="1">
      <c r="A125" s="15">
        <v>1</v>
      </c>
      <c r="B125" s="4" t="s">
        <v>194</v>
      </c>
      <c r="C125" s="6" t="s">
        <v>192</v>
      </c>
      <c r="D125" s="6" t="s">
        <v>10</v>
      </c>
      <c r="E125" s="16">
        <v>4</v>
      </c>
    </row>
    <row r="126" spans="1:5" ht="20" customHeight="1">
      <c r="A126" s="15">
        <v>1</v>
      </c>
      <c r="B126" s="4" t="s">
        <v>296</v>
      </c>
      <c r="C126" s="6" t="s">
        <v>295</v>
      </c>
      <c r="D126" s="6" t="s">
        <v>8</v>
      </c>
      <c r="E126" s="16">
        <v>2</v>
      </c>
    </row>
    <row r="127" spans="1:5" ht="20" customHeight="1">
      <c r="A127" s="15">
        <v>1</v>
      </c>
      <c r="B127" s="10" t="s">
        <v>521</v>
      </c>
      <c r="C127" s="13" t="s">
        <v>109</v>
      </c>
      <c r="D127" s="13" t="s">
        <v>8</v>
      </c>
      <c r="E127" s="16">
        <v>2</v>
      </c>
    </row>
    <row r="128" spans="1:5" ht="20" customHeight="1">
      <c r="A128" s="15">
        <v>1</v>
      </c>
      <c r="B128" s="12" t="s">
        <v>355</v>
      </c>
      <c r="C128" s="6" t="s">
        <v>265</v>
      </c>
      <c r="D128" s="13" t="s">
        <v>82</v>
      </c>
      <c r="E128" s="16">
        <v>8</v>
      </c>
    </row>
    <row r="129" spans="1:5" ht="20" customHeight="1">
      <c r="A129" s="15">
        <v>1</v>
      </c>
      <c r="B129" s="4" t="s">
        <v>67</v>
      </c>
      <c r="C129" s="11" t="s">
        <v>64</v>
      </c>
      <c r="D129" s="6" t="s">
        <v>18</v>
      </c>
      <c r="E129" s="16">
        <v>7</v>
      </c>
    </row>
    <row r="130" spans="1:5" ht="20" customHeight="1">
      <c r="A130" s="15">
        <v>1</v>
      </c>
      <c r="B130" s="17" t="s">
        <v>220</v>
      </c>
      <c r="C130" s="24" t="s">
        <v>217</v>
      </c>
      <c r="D130" s="6" t="s">
        <v>30</v>
      </c>
      <c r="E130" s="16">
        <v>5</v>
      </c>
    </row>
    <row r="131" spans="1:5" ht="20" customHeight="1">
      <c r="A131" s="15">
        <v>1</v>
      </c>
      <c r="B131" s="10" t="s">
        <v>356</v>
      </c>
      <c r="C131" s="6" t="s">
        <v>71</v>
      </c>
      <c r="D131" s="13" t="s">
        <v>10</v>
      </c>
      <c r="E131" s="16">
        <v>4</v>
      </c>
    </row>
    <row r="132" spans="1:5" ht="20" customHeight="1">
      <c r="A132" s="15">
        <v>1</v>
      </c>
      <c r="B132" s="12" t="s">
        <v>357</v>
      </c>
      <c r="C132" s="6" t="s">
        <v>106</v>
      </c>
      <c r="D132" s="13" t="s">
        <v>11</v>
      </c>
      <c r="E132" s="16">
        <v>1</v>
      </c>
    </row>
    <row r="133" spans="1:5" ht="20" customHeight="1">
      <c r="A133" s="15">
        <v>1</v>
      </c>
      <c r="B133" s="10" t="s">
        <v>358</v>
      </c>
      <c r="C133" s="14" t="s">
        <v>156</v>
      </c>
      <c r="D133" s="13" t="s">
        <v>82</v>
      </c>
      <c r="E133" s="16">
        <v>8</v>
      </c>
    </row>
    <row r="134" spans="1:5" ht="20" customHeight="1">
      <c r="A134" s="15">
        <v>1</v>
      </c>
      <c r="B134" s="4" t="s">
        <v>221</v>
      </c>
      <c r="C134" s="6" t="s">
        <v>218</v>
      </c>
      <c r="D134" s="6" t="s">
        <v>7</v>
      </c>
      <c r="E134" s="16">
        <v>3</v>
      </c>
    </row>
    <row r="135" spans="1:5" ht="20" customHeight="1">
      <c r="A135" s="15">
        <v>1</v>
      </c>
      <c r="B135" s="4" t="s">
        <v>359</v>
      </c>
      <c r="C135" s="14" t="s">
        <v>109</v>
      </c>
      <c r="D135" s="13" t="s">
        <v>30</v>
      </c>
      <c r="E135" s="16">
        <v>5</v>
      </c>
    </row>
    <row r="136" spans="1:5" ht="20" customHeight="1">
      <c r="A136" s="15">
        <v>1</v>
      </c>
      <c r="B136" s="4" t="s">
        <v>360</v>
      </c>
      <c r="C136" s="14" t="s">
        <v>54</v>
      </c>
      <c r="D136" s="13" t="s">
        <v>4</v>
      </c>
      <c r="E136" s="16">
        <v>6</v>
      </c>
    </row>
    <row r="137" spans="1:5" ht="20" customHeight="1">
      <c r="A137" s="15">
        <v>1</v>
      </c>
      <c r="B137" s="4" t="s">
        <v>49</v>
      </c>
      <c r="C137" s="6" t="s">
        <v>48</v>
      </c>
      <c r="D137" s="6" t="s">
        <v>11</v>
      </c>
      <c r="E137" s="16">
        <v>1</v>
      </c>
    </row>
    <row r="138" spans="1:5" ht="20" customHeight="1">
      <c r="A138" s="15">
        <v>1</v>
      </c>
      <c r="B138" s="10" t="s">
        <v>361</v>
      </c>
      <c r="C138" s="13" t="s">
        <v>109</v>
      </c>
      <c r="D138" s="13" t="s">
        <v>8</v>
      </c>
      <c r="E138" s="16">
        <v>2</v>
      </c>
    </row>
    <row r="139" spans="1:5" ht="20" customHeight="1">
      <c r="A139" s="15">
        <v>1</v>
      </c>
      <c r="B139" s="10" t="s">
        <v>362</v>
      </c>
      <c r="C139" s="13" t="s">
        <v>109</v>
      </c>
      <c r="D139" s="13" t="s">
        <v>8</v>
      </c>
      <c r="E139" s="16">
        <v>2</v>
      </c>
    </row>
    <row r="140" spans="1:5" ht="20" customHeight="1">
      <c r="A140" s="15">
        <v>1</v>
      </c>
      <c r="B140" s="4" t="s">
        <v>124</v>
      </c>
      <c r="C140" s="6" t="s">
        <v>109</v>
      </c>
      <c r="D140" s="6" t="s">
        <v>7</v>
      </c>
      <c r="E140" s="16">
        <v>3</v>
      </c>
    </row>
    <row r="141" spans="1:5" ht="20" customHeight="1">
      <c r="A141" s="15">
        <v>1</v>
      </c>
      <c r="B141" s="4" t="s">
        <v>308</v>
      </c>
      <c r="C141" s="6" t="s">
        <v>307</v>
      </c>
      <c r="D141" s="6" t="s">
        <v>8</v>
      </c>
      <c r="E141" s="16">
        <v>2</v>
      </c>
    </row>
    <row r="142" spans="1:5" ht="20" customHeight="1">
      <c r="A142" s="15">
        <v>1</v>
      </c>
      <c r="B142" s="4" t="s">
        <v>209</v>
      </c>
      <c r="C142" s="6" t="s">
        <v>210</v>
      </c>
      <c r="D142" s="6" t="s">
        <v>7</v>
      </c>
      <c r="E142" s="16">
        <v>3</v>
      </c>
    </row>
    <row r="143" spans="1:5" ht="20" customHeight="1">
      <c r="A143" s="15">
        <v>1</v>
      </c>
      <c r="B143" s="5" t="s">
        <v>114</v>
      </c>
      <c r="C143" s="6" t="s">
        <v>109</v>
      </c>
      <c r="D143" s="6" t="s">
        <v>4</v>
      </c>
      <c r="E143" s="16">
        <v>6</v>
      </c>
    </row>
    <row r="144" spans="1:5" ht="20" customHeight="1">
      <c r="A144" s="15">
        <v>1</v>
      </c>
      <c r="B144" s="34" t="s">
        <v>286</v>
      </c>
      <c r="C144" s="26" t="s">
        <v>280</v>
      </c>
      <c r="D144" s="6" t="s">
        <v>14</v>
      </c>
      <c r="E144" s="16">
        <v>8</v>
      </c>
    </row>
    <row r="145" spans="1:5" ht="20" customHeight="1">
      <c r="A145" s="15">
        <v>1</v>
      </c>
      <c r="B145" s="4" t="s">
        <v>363</v>
      </c>
      <c r="C145" s="13" t="s">
        <v>57</v>
      </c>
      <c r="D145" s="13" t="s">
        <v>7</v>
      </c>
      <c r="E145" s="41">
        <v>3</v>
      </c>
    </row>
    <row r="146" spans="1:5" ht="20" customHeight="1">
      <c r="A146" s="15">
        <v>1</v>
      </c>
      <c r="B146" s="12" t="s">
        <v>364</v>
      </c>
      <c r="C146" s="13" t="s">
        <v>109</v>
      </c>
      <c r="D146" s="13" t="s">
        <v>4</v>
      </c>
      <c r="E146" s="16">
        <v>6</v>
      </c>
    </row>
    <row r="147" spans="1:5" ht="20" customHeight="1">
      <c r="A147" s="15">
        <v>1</v>
      </c>
      <c r="B147" s="12" t="s">
        <v>365</v>
      </c>
      <c r="C147" s="13" t="s">
        <v>244</v>
      </c>
      <c r="D147" s="13" t="s">
        <v>8</v>
      </c>
      <c r="E147" s="16">
        <v>2</v>
      </c>
    </row>
    <row r="148" spans="1:5" ht="20" customHeight="1">
      <c r="A148" s="15">
        <v>1</v>
      </c>
      <c r="B148" s="10" t="s">
        <v>366</v>
      </c>
      <c r="C148" s="13" t="s">
        <v>109</v>
      </c>
      <c r="D148" s="13" t="s">
        <v>7</v>
      </c>
      <c r="E148" s="41">
        <v>3</v>
      </c>
    </row>
    <row r="149" spans="1:5" ht="20" customHeight="1">
      <c r="A149" s="15">
        <v>1</v>
      </c>
      <c r="B149" s="5" t="s">
        <v>19</v>
      </c>
      <c r="C149" s="6" t="s">
        <v>13</v>
      </c>
      <c r="D149" s="6" t="s">
        <v>4</v>
      </c>
      <c r="E149" s="16">
        <v>6</v>
      </c>
    </row>
    <row r="150" spans="1:5" ht="20" customHeight="1">
      <c r="A150" s="15">
        <v>1</v>
      </c>
      <c r="B150" s="4" t="s">
        <v>367</v>
      </c>
      <c r="C150" s="13" t="s">
        <v>71</v>
      </c>
      <c r="D150" s="13" t="s">
        <v>4</v>
      </c>
      <c r="E150" s="16">
        <v>6</v>
      </c>
    </row>
    <row r="151" spans="1:5" ht="20" customHeight="1">
      <c r="A151" s="15">
        <v>1</v>
      </c>
      <c r="B151" s="12" t="s">
        <v>368</v>
      </c>
      <c r="C151" s="13" t="s">
        <v>3</v>
      </c>
      <c r="D151" s="13" t="s">
        <v>82</v>
      </c>
      <c r="E151" s="16">
        <v>8</v>
      </c>
    </row>
    <row r="152" spans="1:5" ht="20" customHeight="1">
      <c r="A152" s="15">
        <v>1</v>
      </c>
      <c r="B152" s="10" t="s">
        <v>369</v>
      </c>
      <c r="C152" s="13" t="s">
        <v>3</v>
      </c>
      <c r="D152" s="13" t="s">
        <v>4</v>
      </c>
      <c r="E152" s="16">
        <v>6</v>
      </c>
    </row>
    <row r="153" spans="1:5" ht="20" customHeight="1">
      <c r="A153" s="15">
        <v>1</v>
      </c>
      <c r="B153" s="10" t="s">
        <v>370</v>
      </c>
      <c r="C153" s="13" t="s">
        <v>138</v>
      </c>
      <c r="D153" s="13" t="s">
        <v>4</v>
      </c>
      <c r="E153" s="16">
        <v>6</v>
      </c>
    </row>
    <row r="154" spans="1:5" ht="20" customHeight="1">
      <c r="A154" s="15">
        <v>1</v>
      </c>
      <c r="B154" s="4" t="s">
        <v>371</v>
      </c>
      <c r="C154" s="13" t="s">
        <v>514</v>
      </c>
      <c r="D154" s="13" t="s">
        <v>4</v>
      </c>
      <c r="E154" s="16">
        <v>6</v>
      </c>
    </row>
    <row r="155" spans="1:5" ht="20" customHeight="1">
      <c r="A155" s="15">
        <v>1</v>
      </c>
      <c r="B155" s="12" t="s">
        <v>372</v>
      </c>
      <c r="C155" s="13" t="s">
        <v>9</v>
      </c>
      <c r="D155" s="13" t="s">
        <v>10</v>
      </c>
      <c r="E155" s="16">
        <v>4</v>
      </c>
    </row>
    <row r="156" spans="1:5" ht="20" customHeight="1">
      <c r="A156" s="15">
        <v>1</v>
      </c>
      <c r="B156" s="10" t="s">
        <v>140</v>
      </c>
      <c r="C156" s="36" t="s">
        <v>139</v>
      </c>
      <c r="D156" s="36" t="s">
        <v>14</v>
      </c>
      <c r="E156" s="37">
        <v>8</v>
      </c>
    </row>
    <row r="157" spans="1:5" ht="20" customHeight="1">
      <c r="A157" s="15">
        <v>1</v>
      </c>
      <c r="B157" s="12" t="s">
        <v>373</v>
      </c>
      <c r="C157" s="6" t="s">
        <v>139</v>
      </c>
      <c r="D157" s="13" t="s">
        <v>82</v>
      </c>
      <c r="E157" s="16">
        <v>8</v>
      </c>
    </row>
    <row r="158" spans="1:5" ht="20" customHeight="1">
      <c r="A158" s="15">
        <v>1</v>
      </c>
      <c r="B158" s="4" t="s">
        <v>374</v>
      </c>
      <c r="C158" s="13" t="s">
        <v>192</v>
      </c>
      <c r="D158" s="13" t="s">
        <v>10</v>
      </c>
      <c r="E158" s="16">
        <v>4</v>
      </c>
    </row>
    <row r="159" spans="1:5" ht="20" customHeight="1">
      <c r="A159" s="15">
        <v>1</v>
      </c>
      <c r="B159" s="10" t="s">
        <v>375</v>
      </c>
      <c r="C159" s="6" t="s">
        <v>156</v>
      </c>
      <c r="D159" s="13" t="s">
        <v>8</v>
      </c>
      <c r="E159" s="16">
        <v>2</v>
      </c>
    </row>
    <row r="160" spans="1:5" ht="20" customHeight="1">
      <c r="A160" s="15">
        <v>1</v>
      </c>
      <c r="B160" s="4" t="s">
        <v>53</v>
      </c>
      <c r="C160" s="6" t="s">
        <v>54</v>
      </c>
      <c r="D160" s="6" t="s">
        <v>10</v>
      </c>
      <c r="E160" s="16">
        <v>4</v>
      </c>
    </row>
    <row r="161" spans="1:5" ht="20" customHeight="1">
      <c r="A161" s="15">
        <v>1</v>
      </c>
      <c r="B161" s="18" t="s">
        <v>179</v>
      </c>
      <c r="C161" s="6" t="s">
        <v>178</v>
      </c>
      <c r="D161" s="6" t="s">
        <v>8</v>
      </c>
      <c r="E161" s="16">
        <v>2</v>
      </c>
    </row>
    <row r="162" spans="1:5" ht="20" customHeight="1">
      <c r="A162" s="15">
        <v>1</v>
      </c>
      <c r="B162" s="10" t="s">
        <v>376</v>
      </c>
      <c r="C162" s="6" t="s">
        <v>280</v>
      </c>
      <c r="D162" s="13" t="s">
        <v>4</v>
      </c>
      <c r="E162" s="16">
        <v>6</v>
      </c>
    </row>
    <row r="163" spans="1:5" ht="20" customHeight="1">
      <c r="A163" s="15">
        <v>1</v>
      </c>
      <c r="B163" s="10" t="s">
        <v>377</v>
      </c>
      <c r="C163" s="6" t="s">
        <v>178</v>
      </c>
      <c r="D163" s="13" t="s">
        <v>11</v>
      </c>
      <c r="E163" s="16">
        <v>1</v>
      </c>
    </row>
    <row r="164" spans="1:5" ht="20" customHeight="1">
      <c r="A164" s="15">
        <v>1</v>
      </c>
      <c r="B164" s="12" t="s">
        <v>378</v>
      </c>
      <c r="C164" s="6" t="s">
        <v>109</v>
      </c>
      <c r="D164" s="13" t="s">
        <v>8</v>
      </c>
      <c r="E164" s="16">
        <v>2</v>
      </c>
    </row>
    <row r="165" spans="1:5" ht="20" customHeight="1">
      <c r="A165" s="15">
        <v>1</v>
      </c>
      <c r="B165" s="4" t="s">
        <v>20</v>
      </c>
      <c r="C165" s="25" t="s">
        <v>13</v>
      </c>
      <c r="D165" s="20" t="s">
        <v>14</v>
      </c>
      <c r="E165" s="16">
        <v>8</v>
      </c>
    </row>
    <row r="166" spans="1:5" ht="20" customHeight="1">
      <c r="A166" s="15">
        <v>1</v>
      </c>
      <c r="B166" s="4" t="s">
        <v>379</v>
      </c>
      <c r="C166" s="13" t="s">
        <v>13</v>
      </c>
      <c r="D166" s="13" t="s">
        <v>14</v>
      </c>
      <c r="E166" s="16">
        <v>8</v>
      </c>
    </row>
    <row r="167" spans="1:5" ht="20" customHeight="1">
      <c r="A167" s="15">
        <v>1</v>
      </c>
      <c r="B167" s="4" t="s">
        <v>196</v>
      </c>
      <c r="C167" s="6" t="s">
        <v>192</v>
      </c>
      <c r="D167" s="6" t="s">
        <v>8</v>
      </c>
      <c r="E167" s="16">
        <v>2</v>
      </c>
    </row>
    <row r="168" spans="1:5" ht="20" customHeight="1">
      <c r="A168" s="15">
        <v>1</v>
      </c>
      <c r="B168" s="4" t="s">
        <v>39</v>
      </c>
      <c r="C168" s="11" t="s">
        <v>40</v>
      </c>
      <c r="D168" s="6" t="s">
        <v>14</v>
      </c>
      <c r="E168" s="16">
        <v>8</v>
      </c>
    </row>
    <row r="169" spans="1:5" ht="20" customHeight="1">
      <c r="A169" s="15">
        <v>1</v>
      </c>
      <c r="B169" s="28" t="s">
        <v>380</v>
      </c>
      <c r="C169" s="13" t="s">
        <v>64</v>
      </c>
      <c r="D169" s="13" t="s">
        <v>4</v>
      </c>
      <c r="E169" s="16">
        <v>6</v>
      </c>
    </row>
    <row r="170" spans="1:5" ht="20" customHeight="1">
      <c r="A170" s="15">
        <v>1</v>
      </c>
      <c r="B170" s="17" t="s">
        <v>80</v>
      </c>
      <c r="C170" s="6" t="s">
        <v>79</v>
      </c>
      <c r="D170" s="6" t="s">
        <v>18</v>
      </c>
      <c r="E170" s="16">
        <v>7</v>
      </c>
    </row>
    <row r="171" spans="1:5" ht="20" customHeight="1">
      <c r="A171" s="15">
        <v>1</v>
      </c>
      <c r="B171" s="12" t="s">
        <v>528</v>
      </c>
      <c r="C171" s="6" t="s">
        <v>79</v>
      </c>
      <c r="D171" s="13" t="s">
        <v>18</v>
      </c>
      <c r="E171" s="16">
        <v>7</v>
      </c>
    </row>
    <row r="172" spans="1:5" ht="20" customHeight="1">
      <c r="A172" s="15">
        <v>1</v>
      </c>
      <c r="B172" s="4" t="s">
        <v>381</v>
      </c>
      <c r="C172" s="13" t="s">
        <v>156</v>
      </c>
      <c r="D172" s="13" t="s">
        <v>59</v>
      </c>
      <c r="E172" s="41">
        <v>1</v>
      </c>
    </row>
    <row r="173" spans="1:5" ht="20" customHeight="1">
      <c r="A173" s="15">
        <v>1</v>
      </c>
      <c r="B173" s="4" t="s">
        <v>50</v>
      </c>
      <c r="C173" s="6" t="s">
        <v>48</v>
      </c>
      <c r="D173" s="6" t="s">
        <v>11</v>
      </c>
      <c r="E173" s="16">
        <v>1</v>
      </c>
    </row>
    <row r="174" spans="1:5" ht="20" customHeight="1">
      <c r="A174" s="15">
        <v>1</v>
      </c>
      <c r="B174" s="4" t="s">
        <v>382</v>
      </c>
      <c r="C174" s="14" t="s">
        <v>63</v>
      </c>
      <c r="D174" s="13" t="s">
        <v>18</v>
      </c>
      <c r="E174" s="16">
        <v>7</v>
      </c>
    </row>
    <row r="175" spans="1:5" ht="20" customHeight="1">
      <c r="A175" s="15">
        <v>1</v>
      </c>
      <c r="B175" s="4" t="s">
        <v>383</v>
      </c>
      <c r="C175" s="13" t="s">
        <v>3</v>
      </c>
      <c r="D175" s="13" t="s">
        <v>18</v>
      </c>
      <c r="E175" s="16">
        <v>7</v>
      </c>
    </row>
    <row r="176" spans="1:5" ht="20" customHeight="1">
      <c r="A176" s="15">
        <v>1</v>
      </c>
      <c r="B176" s="10" t="s">
        <v>384</v>
      </c>
      <c r="C176" s="6" t="s">
        <v>3</v>
      </c>
      <c r="D176" s="13" t="s">
        <v>10</v>
      </c>
      <c r="E176" s="16">
        <v>4</v>
      </c>
    </row>
    <row r="177" spans="1:5" ht="20" customHeight="1">
      <c r="A177" s="15">
        <v>1</v>
      </c>
      <c r="B177" s="4" t="s">
        <v>58</v>
      </c>
      <c r="C177" s="11" t="s">
        <v>57</v>
      </c>
      <c r="D177" s="6" t="s">
        <v>14</v>
      </c>
      <c r="E177" s="16">
        <v>8</v>
      </c>
    </row>
    <row r="178" spans="1:5" ht="20" customHeight="1">
      <c r="A178" s="15">
        <v>1</v>
      </c>
      <c r="B178" s="4" t="s">
        <v>385</v>
      </c>
      <c r="C178" s="13" t="s">
        <v>192</v>
      </c>
      <c r="D178" s="13" t="s">
        <v>7</v>
      </c>
      <c r="E178" s="41">
        <v>3</v>
      </c>
    </row>
    <row r="179" spans="1:5" ht="20" customHeight="1">
      <c r="A179" s="15">
        <v>1</v>
      </c>
      <c r="B179" s="10" t="s">
        <v>386</v>
      </c>
      <c r="C179" s="6" t="s">
        <v>205</v>
      </c>
      <c r="D179" s="13" t="s">
        <v>10</v>
      </c>
      <c r="E179" s="16">
        <v>4</v>
      </c>
    </row>
    <row r="180" spans="1:5" ht="20" customHeight="1">
      <c r="A180" s="15">
        <v>1</v>
      </c>
      <c r="B180" s="10" t="s">
        <v>387</v>
      </c>
      <c r="C180" s="6" t="s">
        <v>139</v>
      </c>
      <c r="D180" s="13" t="s">
        <v>8</v>
      </c>
      <c r="E180" s="16">
        <v>2</v>
      </c>
    </row>
    <row r="181" spans="1:5" ht="20" customHeight="1">
      <c r="A181" s="15">
        <v>1</v>
      </c>
      <c r="B181" s="12" t="s">
        <v>388</v>
      </c>
      <c r="C181" s="6" t="s">
        <v>92</v>
      </c>
      <c r="D181" s="13" t="s">
        <v>11</v>
      </c>
      <c r="E181" s="16">
        <v>1</v>
      </c>
    </row>
    <row r="182" spans="1:5" ht="20" customHeight="1">
      <c r="A182" s="15">
        <v>1</v>
      </c>
      <c r="B182" s="4" t="s">
        <v>229</v>
      </c>
      <c r="C182" s="11" t="s">
        <v>226</v>
      </c>
      <c r="D182" s="6" t="s">
        <v>14</v>
      </c>
      <c r="E182" s="16">
        <v>8</v>
      </c>
    </row>
    <row r="183" spans="1:5" ht="20" customHeight="1">
      <c r="A183" s="15">
        <v>1</v>
      </c>
      <c r="B183" s="4" t="s">
        <v>100</v>
      </c>
      <c r="C183" s="6" t="s">
        <v>99</v>
      </c>
      <c r="D183" s="6" t="s">
        <v>59</v>
      </c>
      <c r="E183" s="16">
        <v>1</v>
      </c>
    </row>
    <row r="184" spans="1:5" ht="20" customHeight="1">
      <c r="A184" s="15">
        <v>1</v>
      </c>
      <c r="B184" s="10" t="s">
        <v>389</v>
      </c>
      <c r="C184" s="6" t="s">
        <v>109</v>
      </c>
      <c r="D184" s="13" t="s">
        <v>10</v>
      </c>
      <c r="E184" s="16">
        <v>4</v>
      </c>
    </row>
    <row r="185" spans="1:5" ht="20" customHeight="1">
      <c r="A185" s="15">
        <v>1</v>
      </c>
      <c r="B185" s="17" t="s">
        <v>287</v>
      </c>
      <c r="C185" s="25" t="s">
        <v>280</v>
      </c>
      <c r="D185" s="6" t="s">
        <v>30</v>
      </c>
      <c r="E185" s="16">
        <v>5</v>
      </c>
    </row>
    <row r="186" spans="1:5" ht="20" customHeight="1">
      <c r="A186" s="15">
        <v>1</v>
      </c>
      <c r="B186" s="4" t="s">
        <v>390</v>
      </c>
      <c r="C186" s="13" t="s">
        <v>244</v>
      </c>
      <c r="D186" s="13" t="s">
        <v>30</v>
      </c>
      <c r="E186" s="16">
        <v>5</v>
      </c>
    </row>
    <row r="187" spans="1:5" ht="20" customHeight="1">
      <c r="A187" s="15">
        <v>1</v>
      </c>
      <c r="B187" s="12" t="s">
        <v>391</v>
      </c>
      <c r="C187" s="13" t="s">
        <v>156</v>
      </c>
      <c r="D187" s="13" t="s">
        <v>8</v>
      </c>
      <c r="E187" s="16">
        <v>2</v>
      </c>
    </row>
    <row r="188" spans="1:5" ht="20" customHeight="1">
      <c r="A188" s="15">
        <v>1</v>
      </c>
      <c r="B188" s="12" t="s">
        <v>392</v>
      </c>
      <c r="C188" s="13" t="s">
        <v>156</v>
      </c>
      <c r="D188" s="13" t="s">
        <v>7</v>
      </c>
      <c r="E188" s="41">
        <v>3</v>
      </c>
    </row>
    <row r="189" spans="1:5" ht="20" customHeight="1">
      <c r="A189" s="15">
        <v>1</v>
      </c>
      <c r="B189" s="10" t="s">
        <v>393</v>
      </c>
      <c r="C189" s="6" t="s">
        <v>79</v>
      </c>
      <c r="D189" s="13" t="s">
        <v>8</v>
      </c>
      <c r="E189" s="16">
        <v>2</v>
      </c>
    </row>
    <row r="190" spans="1:5" ht="20" customHeight="1">
      <c r="A190" s="15">
        <v>1</v>
      </c>
      <c r="B190" s="4" t="s">
        <v>214</v>
      </c>
      <c r="C190" s="6" t="s">
        <v>213</v>
      </c>
      <c r="D190" s="6" t="s">
        <v>7</v>
      </c>
      <c r="E190" s="16">
        <v>3</v>
      </c>
    </row>
    <row r="191" spans="1:5" ht="20" customHeight="1">
      <c r="A191" s="15">
        <v>1</v>
      </c>
      <c r="B191" s="4" t="s">
        <v>94</v>
      </c>
      <c r="C191" s="6" t="s">
        <v>92</v>
      </c>
      <c r="D191" s="20" t="s">
        <v>11</v>
      </c>
      <c r="E191" s="16">
        <v>1</v>
      </c>
    </row>
    <row r="192" spans="1:5" ht="20" customHeight="1">
      <c r="A192" s="15">
        <v>1</v>
      </c>
      <c r="B192" s="4" t="s">
        <v>120</v>
      </c>
      <c r="C192" s="6" t="s">
        <v>111</v>
      </c>
      <c r="D192" s="6" t="s">
        <v>7</v>
      </c>
      <c r="E192" s="16">
        <v>3</v>
      </c>
    </row>
    <row r="193" spans="1:5" ht="20" customHeight="1">
      <c r="A193" s="15">
        <v>1</v>
      </c>
      <c r="B193" s="4" t="s">
        <v>394</v>
      </c>
      <c r="C193" s="13" t="s">
        <v>210</v>
      </c>
      <c r="D193" s="13" t="s">
        <v>4</v>
      </c>
      <c r="E193" s="16">
        <v>6</v>
      </c>
    </row>
    <row r="194" spans="1:5" ht="20" customHeight="1">
      <c r="A194" s="15">
        <v>1</v>
      </c>
      <c r="B194" s="10" t="s">
        <v>174</v>
      </c>
      <c r="C194" s="23" t="s">
        <v>175</v>
      </c>
      <c r="D194" s="23" t="s">
        <v>7</v>
      </c>
      <c r="E194" s="41">
        <v>3</v>
      </c>
    </row>
    <row r="195" spans="1:5" ht="20" customHeight="1">
      <c r="A195" s="15">
        <v>1</v>
      </c>
      <c r="B195" s="4" t="s">
        <v>222</v>
      </c>
      <c r="C195" s="11" t="s">
        <v>217</v>
      </c>
      <c r="D195" s="6" t="s">
        <v>14</v>
      </c>
      <c r="E195" s="16">
        <v>8</v>
      </c>
    </row>
    <row r="196" spans="1:5" ht="20" customHeight="1">
      <c r="A196" s="15">
        <v>1</v>
      </c>
      <c r="B196" s="5" t="s">
        <v>395</v>
      </c>
      <c r="C196" s="13" t="s">
        <v>79</v>
      </c>
      <c r="D196" s="13" t="s">
        <v>4</v>
      </c>
      <c r="E196" s="16">
        <v>6</v>
      </c>
    </row>
    <row r="197" spans="1:5" ht="20" customHeight="1">
      <c r="A197" s="15">
        <v>1</v>
      </c>
      <c r="B197" s="4" t="s">
        <v>294</v>
      </c>
      <c r="C197" s="6" t="s">
        <v>293</v>
      </c>
      <c r="D197" s="6" t="s">
        <v>8</v>
      </c>
      <c r="E197" s="16">
        <v>2</v>
      </c>
    </row>
    <row r="198" spans="1:5" ht="20" customHeight="1">
      <c r="A198" s="15">
        <v>1</v>
      </c>
      <c r="B198" s="4" t="s">
        <v>197</v>
      </c>
      <c r="C198" s="6" t="s">
        <v>192</v>
      </c>
      <c r="D198" s="6" t="s">
        <v>8</v>
      </c>
      <c r="E198" s="16">
        <v>2</v>
      </c>
    </row>
    <row r="199" spans="1:5" ht="20" customHeight="1">
      <c r="A199" s="15">
        <v>1</v>
      </c>
      <c r="B199" s="10" t="s">
        <v>396</v>
      </c>
      <c r="C199" s="6" t="s">
        <v>139</v>
      </c>
      <c r="D199" s="13" t="s">
        <v>4</v>
      </c>
      <c r="E199" s="16">
        <v>6</v>
      </c>
    </row>
    <row r="200" spans="1:5" ht="20" customHeight="1">
      <c r="A200" s="15">
        <v>1</v>
      </c>
      <c r="B200" s="4" t="s">
        <v>230</v>
      </c>
      <c r="C200" s="6" t="s">
        <v>226</v>
      </c>
      <c r="D200" s="6" t="s">
        <v>8</v>
      </c>
      <c r="E200" s="16">
        <v>2</v>
      </c>
    </row>
    <row r="201" spans="1:5" ht="20" customHeight="1">
      <c r="A201" s="15">
        <v>1</v>
      </c>
      <c r="B201" s="12" t="s">
        <v>397</v>
      </c>
      <c r="C201" s="6" t="s">
        <v>226</v>
      </c>
      <c r="D201" s="13" t="s">
        <v>82</v>
      </c>
      <c r="E201" s="16">
        <v>8</v>
      </c>
    </row>
    <row r="202" spans="1:5" ht="20" customHeight="1">
      <c r="A202" s="15">
        <v>1</v>
      </c>
      <c r="B202" s="4" t="s">
        <v>180</v>
      </c>
      <c r="C202" s="6" t="s">
        <v>178</v>
      </c>
      <c r="D202" s="6" t="s">
        <v>10</v>
      </c>
      <c r="E202" s="16">
        <v>4</v>
      </c>
    </row>
    <row r="203" spans="1:5" ht="20" customHeight="1">
      <c r="A203" s="15">
        <v>1</v>
      </c>
      <c r="B203" s="12" t="s">
        <v>398</v>
      </c>
      <c r="C203" s="6" t="s">
        <v>265</v>
      </c>
      <c r="D203" s="13" t="s">
        <v>11</v>
      </c>
      <c r="E203" s="16">
        <v>1</v>
      </c>
    </row>
    <row r="204" spans="1:5" ht="20" customHeight="1">
      <c r="A204" s="15">
        <v>1</v>
      </c>
      <c r="B204" s="4" t="s">
        <v>399</v>
      </c>
      <c r="C204" s="13" t="s">
        <v>71</v>
      </c>
      <c r="D204" s="13" t="s">
        <v>30</v>
      </c>
      <c r="E204" s="16">
        <v>5</v>
      </c>
    </row>
    <row r="205" spans="1:5" ht="20" customHeight="1">
      <c r="A205" s="15">
        <v>1</v>
      </c>
      <c r="B205" s="4" t="s">
        <v>34</v>
      </c>
      <c r="C205" s="6" t="s">
        <v>35</v>
      </c>
      <c r="D205" s="6" t="s">
        <v>36</v>
      </c>
      <c r="E205" s="16">
        <v>2</v>
      </c>
    </row>
    <row r="206" spans="1:5" ht="20" customHeight="1">
      <c r="A206" s="15">
        <v>1</v>
      </c>
      <c r="B206" s="4" t="s">
        <v>95</v>
      </c>
      <c r="C206" s="6" t="s">
        <v>92</v>
      </c>
      <c r="D206" s="6" t="s">
        <v>8</v>
      </c>
      <c r="E206" s="16">
        <v>2</v>
      </c>
    </row>
    <row r="207" spans="1:5" ht="20" customHeight="1">
      <c r="A207" s="15">
        <v>1</v>
      </c>
      <c r="B207" s="4" t="s">
        <v>400</v>
      </c>
      <c r="C207" s="13" t="s">
        <v>64</v>
      </c>
      <c r="D207" s="13" t="s">
        <v>10</v>
      </c>
      <c r="E207" s="16">
        <v>4</v>
      </c>
    </row>
    <row r="208" spans="1:5" ht="20" customHeight="1">
      <c r="A208" s="15">
        <v>1</v>
      </c>
      <c r="B208" s="4" t="s">
        <v>101</v>
      </c>
      <c r="C208" s="6" t="s">
        <v>99</v>
      </c>
      <c r="D208" s="6" t="s">
        <v>11</v>
      </c>
      <c r="E208" s="16">
        <v>1</v>
      </c>
    </row>
    <row r="209" spans="1:5" ht="20" customHeight="1">
      <c r="A209" s="15">
        <v>1</v>
      </c>
      <c r="B209" s="4" t="s">
        <v>155</v>
      </c>
      <c r="C209" s="6" t="s">
        <v>154</v>
      </c>
      <c r="D209" s="6" t="s">
        <v>10</v>
      </c>
      <c r="E209" s="16">
        <v>4</v>
      </c>
    </row>
    <row r="210" spans="1:5" ht="20" customHeight="1">
      <c r="A210" s="15">
        <v>1</v>
      </c>
      <c r="B210" s="10" t="s">
        <v>401</v>
      </c>
      <c r="C210" s="11" t="s">
        <v>92</v>
      </c>
      <c r="D210" s="11" t="s">
        <v>14</v>
      </c>
      <c r="E210" s="16">
        <v>8</v>
      </c>
    </row>
    <row r="211" spans="1:5" ht="20" customHeight="1">
      <c r="A211" s="15">
        <v>1</v>
      </c>
      <c r="B211" s="12" t="s">
        <v>402</v>
      </c>
      <c r="C211" s="6" t="s">
        <v>522</v>
      </c>
      <c r="D211" s="13" t="s">
        <v>10</v>
      </c>
      <c r="E211" s="16">
        <v>4</v>
      </c>
    </row>
    <row r="212" spans="1:5" ht="20" customHeight="1">
      <c r="A212" s="15">
        <v>1</v>
      </c>
      <c r="B212" s="4" t="s">
        <v>141</v>
      </c>
      <c r="C212" s="19" t="s">
        <v>139</v>
      </c>
      <c r="D212" s="20" t="s">
        <v>14</v>
      </c>
      <c r="E212" s="16">
        <v>8</v>
      </c>
    </row>
    <row r="213" spans="1:5" ht="20" customHeight="1">
      <c r="A213" s="15">
        <v>1</v>
      </c>
      <c r="B213" s="4" t="s">
        <v>21</v>
      </c>
      <c r="C213" s="6" t="s">
        <v>13</v>
      </c>
      <c r="D213" s="6" t="s">
        <v>8</v>
      </c>
      <c r="E213" s="16">
        <v>2</v>
      </c>
    </row>
    <row r="214" spans="1:5" ht="20" customHeight="1">
      <c r="A214" s="15">
        <v>1</v>
      </c>
      <c r="B214" s="4" t="s">
        <v>263</v>
      </c>
      <c r="C214" s="6" t="s">
        <v>261</v>
      </c>
      <c r="D214" s="20" t="s">
        <v>4</v>
      </c>
      <c r="E214" s="16">
        <v>6</v>
      </c>
    </row>
    <row r="215" spans="1:5" ht="20" customHeight="1">
      <c r="A215" s="15">
        <v>1</v>
      </c>
      <c r="B215" s="12" t="s">
        <v>403</v>
      </c>
      <c r="C215" s="6" t="s">
        <v>28</v>
      </c>
      <c r="D215" s="13" t="s">
        <v>10</v>
      </c>
      <c r="E215" s="16">
        <v>4</v>
      </c>
    </row>
    <row r="216" spans="1:5" ht="20" customHeight="1">
      <c r="A216" s="15">
        <v>1</v>
      </c>
      <c r="B216" s="4" t="s">
        <v>130</v>
      </c>
      <c r="C216" s="6" t="s">
        <v>111</v>
      </c>
      <c r="D216" s="6" t="s">
        <v>11</v>
      </c>
      <c r="E216" s="16">
        <v>1</v>
      </c>
    </row>
    <row r="217" spans="1:5" ht="20" customHeight="1">
      <c r="A217" s="15">
        <v>1</v>
      </c>
      <c r="B217" s="4" t="s">
        <v>289</v>
      </c>
      <c r="C217" s="6" t="s">
        <v>280</v>
      </c>
      <c r="D217" s="20" t="s">
        <v>10</v>
      </c>
      <c r="E217" s="16">
        <v>4</v>
      </c>
    </row>
    <row r="218" spans="1:5" ht="20" customHeight="1">
      <c r="A218" s="15">
        <v>1</v>
      </c>
      <c r="B218" s="5" t="s">
        <v>404</v>
      </c>
      <c r="C218" s="13" t="s">
        <v>280</v>
      </c>
      <c r="D218" s="13" t="s">
        <v>8</v>
      </c>
      <c r="E218" s="16">
        <v>2</v>
      </c>
    </row>
    <row r="219" spans="1:5" ht="20" customHeight="1">
      <c r="A219" s="15">
        <v>1</v>
      </c>
      <c r="B219" s="4" t="s">
        <v>260</v>
      </c>
      <c r="C219" s="6" t="s">
        <v>259</v>
      </c>
      <c r="D219" s="6" t="s">
        <v>10</v>
      </c>
      <c r="E219" s="16">
        <v>4</v>
      </c>
    </row>
    <row r="220" spans="1:5" ht="20" customHeight="1">
      <c r="A220" s="15">
        <v>1</v>
      </c>
      <c r="B220" s="4" t="s">
        <v>405</v>
      </c>
      <c r="C220" s="13" t="s">
        <v>109</v>
      </c>
      <c r="D220" s="13" t="s">
        <v>8</v>
      </c>
      <c r="E220" s="16">
        <v>2</v>
      </c>
    </row>
    <row r="221" spans="1:5" ht="20" customHeight="1">
      <c r="A221" s="15">
        <v>1</v>
      </c>
      <c r="B221" s="4" t="s">
        <v>256</v>
      </c>
      <c r="C221" s="6" t="s">
        <v>255</v>
      </c>
      <c r="D221" s="6" t="s">
        <v>11</v>
      </c>
      <c r="E221" s="16">
        <v>1</v>
      </c>
    </row>
    <row r="222" spans="1:5" ht="20" customHeight="1">
      <c r="A222" s="15">
        <v>1</v>
      </c>
      <c r="B222" s="4" t="s">
        <v>406</v>
      </c>
      <c r="C222" s="13" t="s">
        <v>515</v>
      </c>
      <c r="D222" s="13" t="s">
        <v>10</v>
      </c>
      <c r="E222" s="16">
        <v>4</v>
      </c>
    </row>
    <row r="223" spans="1:5" ht="20" customHeight="1">
      <c r="A223" s="15">
        <v>1</v>
      </c>
      <c r="B223" s="4" t="s">
        <v>158</v>
      </c>
      <c r="C223" s="6" t="s">
        <v>156</v>
      </c>
      <c r="D223" s="20" t="s">
        <v>4</v>
      </c>
      <c r="E223" s="16">
        <v>6</v>
      </c>
    </row>
    <row r="224" spans="1:5" ht="20" customHeight="1">
      <c r="A224" s="15">
        <v>1</v>
      </c>
      <c r="B224" s="4" t="s">
        <v>142</v>
      </c>
      <c r="C224" s="11" t="s">
        <v>139</v>
      </c>
      <c r="D224" s="20" t="s">
        <v>14</v>
      </c>
      <c r="E224" s="16">
        <v>8</v>
      </c>
    </row>
    <row r="225" spans="1:5" ht="20" customHeight="1">
      <c r="A225" s="15">
        <v>1</v>
      </c>
      <c r="B225" s="4" t="s">
        <v>46</v>
      </c>
      <c r="C225" s="11" t="s">
        <v>45</v>
      </c>
      <c r="D225" s="6" t="s">
        <v>14</v>
      </c>
      <c r="E225" s="16">
        <v>8</v>
      </c>
    </row>
    <row r="226" spans="1:5" ht="20" customHeight="1">
      <c r="A226" s="15">
        <v>1</v>
      </c>
      <c r="B226" s="4" t="s">
        <v>207</v>
      </c>
      <c r="C226" s="6" t="s">
        <v>205</v>
      </c>
      <c r="D226" s="6" t="s">
        <v>10</v>
      </c>
      <c r="E226" s="16">
        <v>4</v>
      </c>
    </row>
    <row r="227" spans="1:5" ht="20" customHeight="1">
      <c r="A227" s="15">
        <v>1</v>
      </c>
      <c r="B227" s="17" t="s">
        <v>290</v>
      </c>
      <c r="C227" s="11" t="s">
        <v>280</v>
      </c>
      <c r="D227" s="6" t="s">
        <v>18</v>
      </c>
      <c r="E227" s="16">
        <v>7</v>
      </c>
    </row>
    <row r="228" spans="1:5" ht="20" customHeight="1">
      <c r="A228" s="15">
        <v>1</v>
      </c>
      <c r="B228" s="12" t="s">
        <v>407</v>
      </c>
      <c r="C228" s="6" t="s">
        <v>134</v>
      </c>
      <c r="D228" s="13" t="s">
        <v>11</v>
      </c>
      <c r="E228" s="16">
        <v>1</v>
      </c>
    </row>
    <row r="229" spans="1:5" ht="20" customHeight="1">
      <c r="A229" s="15">
        <v>1</v>
      </c>
      <c r="B229" s="4" t="s">
        <v>408</v>
      </c>
      <c r="C229" s="13" t="s">
        <v>310</v>
      </c>
      <c r="D229" s="13" t="s">
        <v>30</v>
      </c>
      <c r="E229" s="16">
        <v>5</v>
      </c>
    </row>
    <row r="230" spans="1:5" ht="20" customHeight="1">
      <c r="A230" s="15">
        <v>1</v>
      </c>
      <c r="B230" s="4" t="s">
        <v>409</v>
      </c>
      <c r="C230" s="13" t="s">
        <v>139</v>
      </c>
      <c r="D230" s="13" t="s">
        <v>14</v>
      </c>
      <c r="E230" s="16">
        <v>8</v>
      </c>
    </row>
    <row r="231" spans="1:5" ht="20" customHeight="1">
      <c r="A231" s="15">
        <v>1</v>
      </c>
      <c r="B231" s="4" t="s">
        <v>410</v>
      </c>
      <c r="C231" s="13" t="s">
        <v>156</v>
      </c>
      <c r="D231" s="13" t="s">
        <v>8</v>
      </c>
      <c r="E231" s="16">
        <v>2</v>
      </c>
    </row>
    <row r="232" spans="1:5" ht="20" customHeight="1">
      <c r="A232" s="15">
        <v>1</v>
      </c>
      <c r="B232" s="10" t="s">
        <v>411</v>
      </c>
      <c r="C232" s="6" t="s">
        <v>99</v>
      </c>
      <c r="D232" s="13" t="s">
        <v>7</v>
      </c>
      <c r="E232" s="41">
        <v>3</v>
      </c>
    </row>
    <row r="233" spans="1:5" ht="20" customHeight="1">
      <c r="A233" s="15">
        <v>1</v>
      </c>
      <c r="B233" s="12" t="s">
        <v>412</v>
      </c>
      <c r="C233" s="13" t="s">
        <v>139</v>
      </c>
      <c r="D233" s="13" t="s">
        <v>18</v>
      </c>
      <c r="E233" s="16">
        <v>7</v>
      </c>
    </row>
    <row r="234" spans="1:5" ht="20" customHeight="1">
      <c r="A234" s="15">
        <v>1</v>
      </c>
      <c r="B234" s="4" t="s">
        <v>247</v>
      </c>
      <c r="C234" s="11" t="s">
        <v>244</v>
      </c>
      <c r="D234" s="6" t="s">
        <v>14</v>
      </c>
      <c r="E234" s="16">
        <v>8</v>
      </c>
    </row>
    <row r="235" spans="1:5" ht="20" customHeight="1">
      <c r="A235" s="15">
        <v>1</v>
      </c>
      <c r="B235" s="4" t="s">
        <v>159</v>
      </c>
      <c r="C235" s="7" t="s">
        <v>156</v>
      </c>
      <c r="D235" s="20" t="s">
        <v>7</v>
      </c>
      <c r="E235" s="41">
        <v>3</v>
      </c>
    </row>
    <row r="236" spans="1:5" ht="20" customHeight="1">
      <c r="A236" s="15">
        <v>1</v>
      </c>
      <c r="B236" s="4" t="s">
        <v>176</v>
      </c>
      <c r="C236" s="6" t="s">
        <v>177</v>
      </c>
      <c r="D236" s="6" t="s">
        <v>7</v>
      </c>
      <c r="E236" s="16">
        <v>3</v>
      </c>
    </row>
    <row r="237" spans="1:5" ht="20" customHeight="1">
      <c r="A237" s="15">
        <v>1</v>
      </c>
      <c r="B237" s="4" t="s">
        <v>223</v>
      </c>
      <c r="C237" s="6" t="s">
        <v>218</v>
      </c>
      <c r="D237" s="6" t="s">
        <v>4</v>
      </c>
      <c r="E237" s="16">
        <v>6</v>
      </c>
    </row>
    <row r="238" spans="1:5" ht="20" customHeight="1">
      <c r="A238" s="15">
        <v>1</v>
      </c>
      <c r="B238" s="10" t="s">
        <v>413</v>
      </c>
      <c r="C238" s="13" t="s">
        <v>109</v>
      </c>
      <c r="D238" s="13" t="s">
        <v>7</v>
      </c>
      <c r="E238" s="41">
        <v>3</v>
      </c>
    </row>
    <row r="239" spans="1:5" ht="20" customHeight="1">
      <c r="A239" s="15">
        <v>1</v>
      </c>
      <c r="B239" s="5" t="s">
        <v>248</v>
      </c>
      <c r="C239" s="11" t="s">
        <v>244</v>
      </c>
      <c r="D239" s="6" t="s">
        <v>14</v>
      </c>
      <c r="E239" s="16">
        <v>8</v>
      </c>
    </row>
    <row r="240" spans="1:5" ht="20" customHeight="1">
      <c r="A240" s="15">
        <v>1</v>
      </c>
      <c r="B240" s="4" t="s">
        <v>414</v>
      </c>
      <c r="C240" s="13" t="s">
        <v>71</v>
      </c>
      <c r="D240" s="13" t="s">
        <v>7</v>
      </c>
      <c r="E240" s="41">
        <v>3</v>
      </c>
    </row>
    <row r="241" spans="1:5" ht="20" customHeight="1">
      <c r="A241" s="15">
        <v>1</v>
      </c>
      <c r="B241" s="4" t="s">
        <v>22</v>
      </c>
      <c r="C241" s="6" t="s">
        <v>13</v>
      </c>
      <c r="D241" s="6" t="s">
        <v>11</v>
      </c>
      <c r="E241" s="16">
        <v>1</v>
      </c>
    </row>
    <row r="242" spans="1:5" ht="20" customHeight="1">
      <c r="A242" s="15">
        <v>1</v>
      </c>
      <c r="B242" s="12" t="s">
        <v>415</v>
      </c>
      <c r="C242" s="13" t="s">
        <v>3</v>
      </c>
      <c r="D242" s="13" t="s">
        <v>30</v>
      </c>
      <c r="E242" s="16">
        <v>5</v>
      </c>
    </row>
    <row r="243" spans="1:5" ht="20" customHeight="1">
      <c r="A243" s="15">
        <v>1</v>
      </c>
      <c r="B243" s="10" t="s">
        <v>416</v>
      </c>
      <c r="C243" s="13" t="s">
        <v>126</v>
      </c>
      <c r="D243" s="13" t="s">
        <v>82</v>
      </c>
      <c r="E243" s="16">
        <v>8</v>
      </c>
    </row>
    <row r="244" spans="1:5" ht="20" customHeight="1">
      <c r="A244" s="15">
        <v>1</v>
      </c>
      <c r="B244" s="10" t="s">
        <v>417</v>
      </c>
      <c r="C244" s="11" t="s">
        <v>109</v>
      </c>
      <c r="D244" s="11" t="s">
        <v>10</v>
      </c>
      <c r="E244" s="16">
        <v>4</v>
      </c>
    </row>
    <row r="245" spans="1:5" ht="20" customHeight="1">
      <c r="A245" s="15">
        <v>1</v>
      </c>
      <c r="B245" s="4" t="s">
        <v>199</v>
      </c>
      <c r="C245" s="6" t="s">
        <v>198</v>
      </c>
      <c r="D245" s="6" t="s">
        <v>8</v>
      </c>
      <c r="E245" s="16">
        <v>2</v>
      </c>
    </row>
    <row r="246" spans="1:5" ht="20" customHeight="1">
      <c r="A246" s="15">
        <v>1</v>
      </c>
      <c r="B246" s="4" t="s">
        <v>418</v>
      </c>
      <c r="C246" s="13" t="s">
        <v>516</v>
      </c>
      <c r="D246" s="13" t="s">
        <v>10</v>
      </c>
      <c r="E246" s="16">
        <v>4</v>
      </c>
    </row>
    <row r="247" spans="1:5" ht="20" customHeight="1">
      <c r="A247" s="15">
        <v>1</v>
      </c>
      <c r="B247" s="12" t="s">
        <v>419</v>
      </c>
      <c r="C247" s="13" t="s">
        <v>139</v>
      </c>
      <c r="D247" s="13" t="s">
        <v>18</v>
      </c>
      <c r="E247" s="16">
        <v>7</v>
      </c>
    </row>
    <row r="248" spans="1:5" ht="20" customHeight="1">
      <c r="A248" s="15">
        <v>1</v>
      </c>
      <c r="B248" s="4" t="s">
        <v>420</v>
      </c>
      <c r="C248" s="13" t="s">
        <v>109</v>
      </c>
      <c r="D248" s="13" t="s">
        <v>7</v>
      </c>
      <c r="E248" s="41">
        <v>3</v>
      </c>
    </row>
    <row r="249" spans="1:5" ht="20" customHeight="1">
      <c r="A249" s="15">
        <v>1</v>
      </c>
      <c r="B249" s="17" t="s">
        <v>116</v>
      </c>
      <c r="C249" s="11" t="s">
        <v>109</v>
      </c>
      <c r="D249" s="6" t="s">
        <v>4</v>
      </c>
      <c r="E249" s="16">
        <v>6</v>
      </c>
    </row>
    <row r="250" spans="1:5" ht="20" customHeight="1">
      <c r="A250" s="15">
        <v>1</v>
      </c>
      <c r="B250" s="18" t="s">
        <v>6</v>
      </c>
      <c r="C250" s="6" t="s">
        <v>3</v>
      </c>
      <c r="D250" s="6" t="s">
        <v>4</v>
      </c>
      <c r="E250" s="16">
        <v>6</v>
      </c>
    </row>
    <row r="251" spans="1:5" ht="20" customHeight="1">
      <c r="A251" s="15">
        <v>1</v>
      </c>
      <c r="B251" s="17" t="s">
        <v>125</v>
      </c>
      <c r="C251" s="11" t="s">
        <v>109</v>
      </c>
      <c r="D251" s="6" t="s">
        <v>7</v>
      </c>
      <c r="E251" s="16">
        <v>3</v>
      </c>
    </row>
    <row r="252" spans="1:5" ht="20" customHeight="1">
      <c r="A252" s="15">
        <v>1</v>
      </c>
      <c r="B252" s="4" t="s">
        <v>421</v>
      </c>
      <c r="C252" s="13" t="s">
        <v>13</v>
      </c>
      <c r="D252" s="13" t="s">
        <v>10</v>
      </c>
      <c r="E252" s="16">
        <v>4</v>
      </c>
    </row>
    <row r="253" spans="1:5" ht="20" customHeight="1">
      <c r="A253" s="15">
        <v>1</v>
      </c>
      <c r="B253" s="4" t="s">
        <v>422</v>
      </c>
      <c r="C253" s="13" t="s">
        <v>280</v>
      </c>
      <c r="D253" s="13" t="s">
        <v>7</v>
      </c>
      <c r="E253" s="41">
        <v>3</v>
      </c>
    </row>
    <row r="254" spans="1:5" ht="20" customHeight="1">
      <c r="A254" s="15">
        <v>1</v>
      </c>
      <c r="B254" s="4" t="s">
        <v>215</v>
      </c>
      <c r="C254" s="19" t="s">
        <v>213</v>
      </c>
      <c r="D254" s="20" t="s">
        <v>18</v>
      </c>
      <c r="E254" s="16">
        <v>7</v>
      </c>
    </row>
    <row r="255" spans="1:5" ht="20" customHeight="1">
      <c r="A255" s="15">
        <v>1</v>
      </c>
      <c r="B255" s="12" t="s">
        <v>423</v>
      </c>
      <c r="C255" s="13" t="s">
        <v>79</v>
      </c>
      <c r="D255" s="13" t="s">
        <v>4</v>
      </c>
      <c r="E255" s="16">
        <v>6</v>
      </c>
    </row>
    <row r="256" spans="1:5" ht="20" customHeight="1">
      <c r="A256" s="15">
        <v>1</v>
      </c>
      <c r="B256" s="4" t="s">
        <v>60</v>
      </c>
      <c r="C256" s="11" t="s">
        <v>57</v>
      </c>
      <c r="D256" s="6" t="s">
        <v>14</v>
      </c>
      <c r="E256" s="16">
        <v>8</v>
      </c>
    </row>
    <row r="257" spans="1:5" ht="20" customHeight="1">
      <c r="A257" s="15">
        <v>1</v>
      </c>
      <c r="B257" s="5" t="s">
        <v>424</v>
      </c>
      <c r="C257" s="13" t="s">
        <v>139</v>
      </c>
      <c r="D257" s="13" t="s">
        <v>18</v>
      </c>
      <c r="E257" s="16">
        <v>7</v>
      </c>
    </row>
    <row r="258" spans="1:5" ht="20" customHeight="1">
      <c r="A258" s="15">
        <v>1</v>
      </c>
      <c r="B258" s="4" t="s">
        <v>47</v>
      </c>
      <c r="C258" s="6" t="s">
        <v>45</v>
      </c>
      <c r="D258" s="6" t="s">
        <v>7</v>
      </c>
      <c r="E258" s="16">
        <v>3</v>
      </c>
    </row>
    <row r="259" spans="1:5" ht="20" customHeight="1">
      <c r="A259" s="15">
        <v>1</v>
      </c>
      <c r="B259" s="10" t="s">
        <v>425</v>
      </c>
      <c r="C259" s="13" t="s">
        <v>213</v>
      </c>
      <c r="D259" s="13" t="s">
        <v>4</v>
      </c>
      <c r="E259" s="16">
        <v>6</v>
      </c>
    </row>
    <row r="260" spans="1:5" ht="20" customHeight="1">
      <c r="A260" s="15">
        <v>1</v>
      </c>
      <c r="B260" s="4" t="s">
        <v>68</v>
      </c>
      <c r="C260" s="6" t="s">
        <v>64</v>
      </c>
      <c r="D260" s="6" t="s">
        <v>8</v>
      </c>
      <c r="E260" s="16">
        <v>2</v>
      </c>
    </row>
    <row r="261" spans="1:5" ht="20" customHeight="1">
      <c r="A261" s="15">
        <v>1</v>
      </c>
      <c r="B261" s="4" t="s">
        <v>76</v>
      </c>
      <c r="C261" s="11" t="s">
        <v>77</v>
      </c>
      <c r="D261" s="20" t="s">
        <v>14</v>
      </c>
      <c r="E261" s="16">
        <v>8</v>
      </c>
    </row>
    <row r="262" spans="1:5" ht="20" customHeight="1">
      <c r="A262" s="15">
        <v>1</v>
      </c>
      <c r="B262" s="10" t="s">
        <v>426</v>
      </c>
      <c r="C262" s="13" t="s">
        <v>134</v>
      </c>
      <c r="D262" s="13" t="s">
        <v>11</v>
      </c>
      <c r="E262" s="16">
        <v>1</v>
      </c>
    </row>
    <row r="263" spans="1:5" ht="20" customHeight="1">
      <c r="A263" s="15">
        <v>1</v>
      </c>
      <c r="B263" s="4" t="s">
        <v>427</v>
      </c>
      <c r="C263" s="13" t="s">
        <v>106</v>
      </c>
      <c r="D263" s="13" t="s">
        <v>8</v>
      </c>
      <c r="E263" s="16">
        <v>2</v>
      </c>
    </row>
    <row r="264" spans="1:5" ht="20" customHeight="1">
      <c r="A264" s="15">
        <v>1</v>
      </c>
      <c r="B264" s="10" t="s">
        <v>428</v>
      </c>
      <c r="C264" s="13" t="s">
        <v>71</v>
      </c>
      <c r="D264" s="13" t="s">
        <v>4</v>
      </c>
      <c r="E264" s="16">
        <v>6</v>
      </c>
    </row>
    <row r="265" spans="1:5" ht="20" customHeight="1">
      <c r="A265" s="15">
        <v>1</v>
      </c>
      <c r="B265" s="12" t="s">
        <v>429</v>
      </c>
      <c r="C265" s="13" t="s">
        <v>109</v>
      </c>
      <c r="D265" s="13" t="s">
        <v>10</v>
      </c>
      <c r="E265" s="16">
        <v>4</v>
      </c>
    </row>
    <row r="266" spans="1:5" ht="20" customHeight="1">
      <c r="A266" s="15">
        <v>1</v>
      </c>
      <c r="B266" s="10" t="s">
        <v>430</v>
      </c>
      <c r="C266" s="13" t="s">
        <v>210</v>
      </c>
      <c r="D266" s="13" t="s">
        <v>8</v>
      </c>
      <c r="E266" s="16">
        <v>2</v>
      </c>
    </row>
    <row r="267" spans="1:5" ht="20" customHeight="1">
      <c r="A267" s="15">
        <v>1</v>
      </c>
      <c r="B267" s="5" t="s">
        <v>431</v>
      </c>
      <c r="C267" s="13" t="s">
        <v>92</v>
      </c>
      <c r="D267" s="13" t="s">
        <v>7</v>
      </c>
      <c r="E267" s="41">
        <v>3</v>
      </c>
    </row>
    <row r="268" spans="1:5" ht="20" customHeight="1">
      <c r="A268" s="15">
        <v>1</v>
      </c>
      <c r="B268" s="5" t="s">
        <v>432</v>
      </c>
      <c r="C268" s="13" t="s">
        <v>517</v>
      </c>
      <c r="D268" s="13" t="s">
        <v>11</v>
      </c>
      <c r="E268" s="16">
        <v>1</v>
      </c>
    </row>
    <row r="269" spans="1:5" ht="20" customHeight="1">
      <c r="A269" s="15">
        <v>1</v>
      </c>
      <c r="B269" s="4" t="s">
        <v>433</v>
      </c>
      <c r="C269" s="13" t="s">
        <v>280</v>
      </c>
      <c r="D269" s="13" t="s">
        <v>7</v>
      </c>
      <c r="E269" s="41">
        <v>3</v>
      </c>
    </row>
    <row r="270" spans="1:5" ht="20" customHeight="1">
      <c r="A270" s="15">
        <v>1</v>
      </c>
      <c r="B270" s="12" t="s">
        <v>434</v>
      </c>
      <c r="C270" s="13" t="s">
        <v>42</v>
      </c>
      <c r="D270" s="13" t="s">
        <v>4</v>
      </c>
      <c r="E270" s="16">
        <v>6</v>
      </c>
    </row>
    <row r="271" spans="1:5" ht="20" customHeight="1">
      <c r="A271" s="15">
        <v>1</v>
      </c>
      <c r="B271" s="10" t="s">
        <v>435</v>
      </c>
      <c r="C271" s="13" t="s">
        <v>109</v>
      </c>
      <c r="D271" s="13" t="s">
        <v>10</v>
      </c>
      <c r="E271" s="16">
        <v>4</v>
      </c>
    </row>
    <row r="272" spans="1:5" ht="20" customHeight="1">
      <c r="A272" s="15">
        <v>1</v>
      </c>
      <c r="B272" s="4" t="s">
        <v>144</v>
      </c>
      <c r="C272" s="6" t="s">
        <v>139</v>
      </c>
      <c r="D272" s="6" t="s">
        <v>4</v>
      </c>
      <c r="E272" s="16">
        <v>6</v>
      </c>
    </row>
    <row r="273" spans="1:5" ht="20" customHeight="1">
      <c r="A273" s="15">
        <v>1</v>
      </c>
      <c r="B273" s="4" t="s">
        <v>200</v>
      </c>
      <c r="C273" s="6" t="s">
        <v>192</v>
      </c>
      <c r="D273" s="6" t="s">
        <v>8</v>
      </c>
      <c r="E273" s="16">
        <v>2</v>
      </c>
    </row>
    <row r="274" spans="1:5" ht="20" customHeight="1">
      <c r="A274" s="15">
        <v>1</v>
      </c>
      <c r="B274" s="4" t="s">
        <v>436</v>
      </c>
      <c r="C274" s="14" t="s">
        <v>192</v>
      </c>
      <c r="D274" s="13" t="s">
        <v>7</v>
      </c>
      <c r="E274" s="41">
        <v>3</v>
      </c>
    </row>
    <row r="275" spans="1:5" ht="20" customHeight="1">
      <c r="A275" s="15">
        <v>1</v>
      </c>
      <c r="B275" s="12" t="s">
        <v>437</v>
      </c>
      <c r="C275" s="13" t="s">
        <v>109</v>
      </c>
      <c r="D275" s="13" t="s">
        <v>30</v>
      </c>
      <c r="E275" s="16">
        <v>5</v>
      </c>
    </row>
    <row r="276" spans="1:5" ht="20" customHeight="1">
      <c r="A276" s="15">
        <v>1</v>
      </c>
      <c r="B276" s="4" t="s">
        <v>172</v>
      </c>
      <c r="C276" s="6" t="s">
        <v>173</v>
      </c>
      <c r="D276" s="6" t="s">
        <v>7</v>
      </c>
      <c r="E276" s="16">
        <v>3</v>
      </c>
    </row>
    <row r="277" spans="1:5" ht="20" customHeight="1">
      <c r="A277" s="15">
        <v>1</v>
      </c>
      <c r="B277" s="10" t="s">
        <v>438</v>
      </c>
      <c r="C277" s="13" t="s">
        <v>51</v>
      </c>
      <c r="D277" s="13" t="s">
        <v>8</v>
      </c>
      <c r="E277" s="16">
        <v>2</v>
      </c>
    </row>
    <row r="278" spans="1:5" ht="20" customHeight="1">
      <c r="A278" s="15">
        <v>1</v>
      </c>
      <c r="B278" s="12" t="s">
        <v>224</v>
      </c>
      <c r="C278" s="13" t="s">
        <v>178</v>
      </c>
      <c r="D278" s="13" t="s">
        <v>4</v>
      </c>
      <c r="E278" s="16">
        <v>6</v>
      </c>
    </row>
    <row r="279" spans="1:5" ht="20" customHeight="1">
      <c r="A279" s="15">
        <v>1</v>
      </c>
      <c r="B279" s="10" t="s">
        <v>439</v>
      </c>
      <c r="C279" s="13" t="s">
        <v>48</v>
      </c>
      <c r="D279" s="13" t="s">
        <v>7</v>
      </c>
      <c r="E279" s="41">
        <v>3</v>
      </c>
    </row>
    <row r="280" spans="1:5" ht="20" customHeight="1">
      <c r="A280" s="15">
        <v>1</v>
      </c>
      <c r="B280" s="4" t="s">
        <v>81</v>
      </c>
      <c r="C280" s="19" t="s">
        <v>79</v>
      </c>
      <c r="D280" s="20" t="s">
        <v>14</v>
      </c>
      <c r="E280" s="16">
        <v>8</v>
      </c>
    </row>
    <row r="281" spans="1:5" ht="20" customHeight="1">
      <c r="A281" s="15">
        <v>1</v>
      </c>
      <c r="B281" s="4" t="s">
        <v>182</v>
      </c>
      <c r="C281" s="6" t="s">
        <v>178</v>
      </c>
      <c r="D281" s="20" t="s">
        <v>8</v>
      </c>
      <c r="E281" s="21">
        <v>2</v>
      </c>
    </row>
    <row r="282" spans="1:5" ht="20" customHeight="1">
      <c r="A282" s="15">
        <v>1</v>
      </c>
      <c r="B282" s="12" t="s">
        <v>440</v>
      </c>
      <c r="C282" s="13" t="s">
        <v>106</v>
      </c>
      <c r="D282" s="13" t="s">
        <v>7</v>
      </c>
      <c r="E282" s="41">
        <v>3</v>
      </c>
    </row>
    <row r="283" spans="1:5" ht="20" customHeight="1">
      <c r="A283" s="15">
        <v>1</v>
      </c>
      <c r="B283" s="4" t="s">
        <v>190</v>
      </c>
      <c r="C283" s="20" t="s">
        <v>188</v>
      </c>
      <c r="D283" s="20" t="s">
        <v>10</v>
      </c>
      <c r="E283" s="16">
        <v>4</v>
      </c>
    </row>
    <row r="284" spans="1:5" ht="20" customHeight="1">
      <c r="A284" s="15">
        <v>1</v>
      </c>
      <c r="B284" s="22" t="s">
        <v>254</v>
      </c>
      <c r="C284" s="23" t="s">
        <v>253</v>
      </c>
      <c r="D284" s="23" t="s">
        <v>4</v>
      </c>
      <c r="E284" s="16">
        <v>6</v>
      </c>
    </row>
    <row r="285" spans="1:5" ht="20" customHeight="1">
      <c r="A285" s="15">
        <v>1</v>
      </c>
      <c r="B285" s="28" t="s">
        <v>441</v>
      </c>
      <c r="C285" s="13" t="s">
        <v>64</v>
      </c>
      <c r="D285" s="13" t="s">
        <v>4</v>
      </c>
      <c r="E285" s="16">
        <v>6</v>
      </c>
    </row>
    <row r="286" spans="1:5" ht="20" customHeight="1">
      <c r="A286" s="15">
        <v>1</v>
      </c>
      <c r="B286" s="4" t="s">
        <v>442</v>
      </c>
      <c r="C286" s="13" t="s">
        <v>139</v>
      </c>
      <c r="D286" s="13" t="s">
        <v>18</v>
      </c>
      <c r="E286" s="16">
        <v>7</v>
      </c>
    </row>
    <row r="287" spans="1:5" ht="20" customHeight="1">
      <c r="A287" s="15">
        <v>1</v>
      </c>
      <c r="B287" s="4" t="s">
        <v>249</v>
      </c>
      <c r="C287" s="11" t="s">
        <v>244</v>
      </c>
      <c r="D287" s="6" t="s">
        <v>14</v>
      </c>
      <c r="E287" s="16">
        <v>8</v>
      </c>
    </row>
    <row r="288" spans="1:5" ht="20" customHeight="1">
      <c r="A288" s="15">
        <v>1</v>
      </c>
      <c r="B288" s="4" t="s">
        <v>102</v>
      </c>
      <c r="C288" s="11" t="s">
        <v>99</v>
      </c>
      <c r="D288" s="6" t="s">
        <v>18</v>
      </c>
      <c r="E288" s="16">
        <v>7</v>
      </c>
    </row>
    <row r="289" spans="1:5" ht="20" customHeight="1">
      <c r="A289" s="15">
        <v>1</v>
      </c>
      <c r="B289" s="12" t="s">
        <v>443</v>
      </c>
      <c r="C289" s="13" t="s">
        <v>3</v>
      </c>
      <c r="D289" s="13" t="s">
        <v>4</v>
      </c>
      <c r="E289" s="16">
        <v>6</v>
      </c>
    </row>
    <row r="290" spans="1:5" ht="20" customHeight="1">
      <c r="A290" s="15">
        <v>1</v>
      </c>
      <c r="B290" s="10" t="s">
        <v>524</v>
      </c>
      <c r="C290" s="13" t="s">
        <v>525</v>
      </c>
      <c r="D290" s="13" t="s">
        <v>14</v>
      </c>
      <c r="E290" s="16">
        <v>8</v>
      </c>
    </row>
    <row r="291" spans="1:5" ht="20" customHeight="1">
      <c r="A291" s="15">
        <v>1</v>
      </c>
      <c r="B291" s="10" t="s">
        <v>444</v>
      </c>
      <c r="C291" s="13" t="s">
        <v>526</v>
      </c>
      <c r="D291" s="13" t="s">
        <v>82</v>
      </c>
      <c r="E291" s="16">
        <v>8</v>
      </c>
    </row>
    <row r="292" spans="1:5" ht="20" customHeight="1">
      <c r="A292" s="15">
        <v>1</v>
      </c>
      <c r="B292" s="4" t="s">
        <v>103</v>
      </c>
      <c r="C292" s="6" t="s">
        <v>99</v>
      </c>
      <c r="D292" s="6" t="s">
        <v>10</v>
      </c>
      <c r="E292" s="16">
        <v>4</v>
      </c>
    </row>
    <row r="293" spans="1:5" ht="20" customHeight="1">
      <c r="A293" s="15">
        <v>1</v>
      </c>
      <c r="B293" s="4" t="s">
        <v>132</v>
      </c>
      <c r="C293" s="6" t="s">
        <v>133</v>
      </c>
      <c r="D293" s="6" t="s">
        <v>8</v>
      </c>
      <c r="E293" s="16">
        <v>2</v>
      </c>
    </row>
    <row r="294" spans="1:5" ht="20" customHeight="1">
      <c r="A294" s="15">
        <v>1</v>
      </c>
      <c r="B294" s="10" t="s">
        <v>445</v>
      </c>
      <c r="C294" s="31" t="s">
        <v>280</v>
      </c>
      <c r="D294" s="13" t="s">
        <v>8</v>
      </c>
      <c r="E294" s="16">
        <v>2</v>
      </c>
    </row>
    <row r="295" spans="1:5" ht="20" customHeight="1">
      <c r="A295" s="15">
        <v>1</v>
      </c>
      <c r="B295" s="4" t="s">
        <v>446</v>
      </c>
      <c r="C295" s="13" t="s">
        <v>109</v>
      </c>
      <c r="D295" s="13" t="s">
        <v>7</v>
      </c>
      <c r="E295" s="41">
        <v>3</v>
      </c>
    </row>
    <row r="296" spans="1:5" ht="20" customHeight="1">
      <c r="A296" s="15">
        <v>1</v>
      </c>
      <c r="B296" s="10" t="s">
        <v>447</v>
      </c>
      <c r="C296" s="13" t="s">
        <v>225</v>
      </c>
      <c r="D296" s="13" t="s">
        <v>8</v>
      </c>
      <c r="E296" s="16">
        <v>2</v>
      </c>
    </row>
    <row r="297" spans="1:5" ht="20" customHeight="1">
      <c r="A297" s="15">
        <v>1</v>
      </c>
      <c r="B297" s="10" t="s">
        <v>323</v>
      </c>
      <c r="C297" s="36" t="s">
        <v>13</v>
      </c>
      <c r="D297" s="36" t="s">
        <v>14</v>
      </c>
      <c r="E297" s="37">
        <v>8</v>
      </c>
    </row>
    <row r="298" spans="1:5" ht="20" customHeight="1">
      <c r="A298" s="15">
        <v>1</v>
      </c>
      <c r="B298" s="10" t="s">
        <v>448</v>
      </c>
      <c r="C298" s="13" t="s">
        <v>13</v>
      </c>
      <c r="D298" s="13" t="s">
        <v>4</v>
      </c>
      <c r="E298" s="16">
        <v>6</v>
      </c>
    </row>
    <row r="299" spans="1:5" ht="20" customHeight="1">
      <c r="A299" s="15">
        <v>1</v>
      </c>
      <c r="B299" s="4" t="s">
        <v>113</v>
      </c>
      <c r="C299" s="6" t="s">
        <v>111</v>
      </c>
      <c r="D299" s="6" t="s">
        <v>4</v>
      </c>
      <c r="E299" s="16">
        <v>6</v>
      </c>
    </row>
    <row r="300" spans="1:5" ht="20" customHeight="1">
      <c r="A300" s="15">
        <v>1</v>
      </c>
      <c r="B300" s="10" t="s">
        <v>449</v>
      </c>
      <c r="C300" s="13" t="s">
        <v>257</v>
      </c>
      <c r="D300" s="13" t="s">
        <v>82</v>
      </c>
      <c r="E300" s="16">
        <v>8</v>
      </c>
    </row>
    <row r="301" spans="1:5" ht="20" customHeight="1">
      <c r="A301" s="15">
        <v>1</v>
      </c>
      <c r="B301" s="4" t="s">
        <v>450</v>
      </c>
      <c r="C301" s="13" t="s">
        <v>92</v>
      </c>
      <c r="D301" s="13" t="s">
        <v>7</v>
      </c>
      <c r="E301" s="41">
        <v>3</v>
      </c>
    </row>
    <row r="302" spans="1:5" ht="20" customHeight="1">
      <c r="A302" s="15">
        <v>1</v>
      </c>
      <c r="B302" s="4" t="s">
        <v>74</v>
      </c>
      <c r="C302" s="11" t="s">
        <v>71</v>
      </c>
      <c r="D302" s="6" t="s">
        <v>14</v>
      </c>
      <c r="E302" s="16">
        <v>8</v>
      </c>
    </row>
    <row r="303" spans="1:5" ht="20" customHeight="1">
      <c r="A303" s="15">
        <v>1</v>
      </c>
      <c r="B303" s="4" t="s">
        <v>451</v>
      </c>
      <c r="C303" s="13" t="s">
        <v>225</v>
      </c>
      <c r="D303" s="13" t="s">
        <v>11</v>
      </c>
      <c r="E303" s="16">
        <v>1</v>
      </c>
    </row>
    <row r="304" spans="1:5" ht="20" customHeight="1">
      <c r="A304" s="15">
        <v>1</v>
      </c>
      <c r="B304" s="4" t="s">
        <v>160</v>
      </c>
      <c r="C304" s="11" t="s">
        <v>156</v>
      </c>
      <c r="D304" s="6" t="s">
        <v>14</v>
      </c>
      <c r="E304" s="16">
        <v>8</v>
      </c>
    </row>
    <row r="305" spans="1:5" ht="20" customHeight="1">
      <c r="A305" s="15">
        <v>1</v>
      </c>
      <c r="B305" s="4" t="s">
        <v>83</v>
      </c>
      <c r="C305" s="6" t="s">
        <v>79</v>
      </c>
      <c r="D305" s="6" t="s">
        <v>4</v>
      </c>
      <c r="E305" s="16">
        <v>6</v>
      </c>
    </row>
    <row r="306" spans="1:5" ht="20" customHeight="1">
      <c r="A306" s="15">
        <v>1</v>
      </c>
      <c r="B306" s="4" t="s">
        <v>201</v>
      </c>
      <c r="C306" s="6" t="s">
        <v>192</v>
      </c>
      <c r="D306" s="6" t="s">
        <v>8</v>
      </c>
      <c r="E306" s="16">
        <v>2</v>
      </c>
    </row>
    <row r="307" spans="1:5" ht="20" customHeight="1">
      <c r="A307" s="15">
        <v>1</v>
      </c>
      <c r="B307" s="4" t="s">
        <v>145</v>
      </c>
      <c r="C307" s="20" t="s">
        <v>139</v>
      </c>
      <c r="D307" s="20" t="s">
        <v>7</v>
      </c>
      <c r="E307" s="16">
        <v>3</v>
      </c>
    </row>
    <row r="308" spans="1:5" ht="20" customHeight="1">
      <c r="A308" s="15">
        <v>1</v>
      </c>
      <c r="B308" s="12" t="s">
        <v>452</v>
      </c>
      <c r="C308" s="13" t="s">
        <v>139</v>
      </c>
      <c r="D308" s="13" t="s">
        <v>4</v>
      </c>
      <c r="E308" s="16">
        <v>6</v>
      </c>
    </row>
    <row r="309" spans="1:5" ht="20" customHeight="1">
      <c r="A309" s="15">
        <v>1</v>
      </c>
      <c r="B309" s="4" t="s">
        <v>299</v>
      </c>
      <c r="C309" s="11" t="s">
        <v>295</v>
      </c>
      <c r="D309" s="6" t="s">
        <v>14</v>
      </c>
      <c r="E309" s="16">
        <v>8</v>
      </c>
    </row>
    <row r="310" spans="1:5" ht="20" customHeight="1">
      <c r="A310" s="15">
        <v>1</v>
      </c>
      <c r="B310" s="12" t="s">
        <v>453</v>
      </c>
      <c r="C310" s="13" t="s">
        <v>109</v>
      </c>
      <c r="D310" s="13" t="s">
        <v>7</v>
      </c>
      <c r="E310" s="41">
        <v>3</v>
      </c>
    </row>
    <row r="311" spans="1:5" ht="20" customHeight="1">
      <c r="A311" s="15">
        <v>1</v>
      </c>
      <c r="B311" s="4" t="s">
        <v>454</v>
      </c>
      <c r="C311" s="13" t="s">
        <v>167</v>
      </c>
      <c r="D311" s="13" t="s">
        <v>14</v>
      </c>
      <c r="E311" s="16">
        <v>8</v>
      </c>
    </row>
    <row r="312" spans="1:5" ht="20" customHeight="1">
      <c r="A312" s="15">
        <v>1</v>
      </c>
      <c r="B312" s="12" t="s">
        <v>455</v>
      </c>
      <c r="C312" s="13" t="s">
        <v>300</v>
      </c>
      <c r="D312" s="13" t="s">
        <v>8</v>
      </c>
      <c r="E312" s="16">
        <v>2</v>
      </c>
    </row>
    <row r="313" spans="1:5" ht="20" customHeight="1">
      <c r="A313" s="15">
        <v>1</v>
      </c>
      <c r="B313" s="4" t="s">
        <v>55</v>
      </c>
      <c r="C313" s="6" t="s">
        <v>56</v>
      </c>
      <c r="D313" s="6" t="s">
        <v>8</v>
      </c>
      <c r="E313" s="16">
        <v>2</v>
      </c>
    </row>
    <row r="314" spans="1:5" ht="20" customHeight="1">
      <c r="A314" s="15">
        <v>1</v>
      </c>
      <c r="B314" s="12" t="s">
        <v>456</v>
      </c>
      <c r="C314" s="13" t="s">
        <v>57</v>
      </c>
      <c r="D314" s="13" t="s">
        <v>7</v>
      </c>
      <c r="E314" s="41">
        <v>3</v>
      </c>
    </row>
    <row r="315" spans="1:5" ht="20" customHeight="1">
      <c r="A315" s="15">
        <v>1</v>
      </c>
      <c r="B315" s="4" t="s">
        <v>250</v>
      </c>
      <c r="C315" s="6" t="s">
        <v>244</v>
      </c>
      <c r="D315" s="6" t="s">
        <v>7</v>
      </c>
      <c r="E315" s="16">
        <v>3</v>
      </c>
    </row>
    <row r="316" spans="1:5" ht="20" customHeight="1">
      <c r="A316" s="15">
        <v>1</v>
      </c>
      <c r="B316" s="10" t="s">
        <v>457</v>
      </c>
      <c r="C316" s="13" t="s">
        <v>265</v>
      </c>
      <c r="D316" s="13" t="s">
        <v>8</v>
      </c>
      <c r="E316" s="16">
        <v>2</v>
      </c>
    </row>
    <row r="317" spans="1:5" ht="20" customHeight="1">
      <c r="A317" s="15">
        <v>1</v>
      </c>
      <c r="B317" s="4" t="s">
        <v>32</v>
      </c>
      <c r="C317" s="6" t="s">
        <v>31</v>
      </c>
      <c r="D317" s="6" t="s">
        <v>11</v>
      </c>
      <c r="E317" s="16">
        <v>1</v>
      </c>
    </row>
    <row r="318" spans="1:5" ht="20" customHeight="1">
      <c r="A318" s="15">
        <v>1</v>
      </c>
      <c r="B318" s="12" t="s">
        <v>458</v>
      </c>
      <c r="C318" s="13" t="s">
        <v>91</v>
      </c>
      <c r="D318" s="13" t="s">
        <v>10</v>
      </c>
      <c r="E318" s="16">
        <v>4</v>
      </c>
    </row>
    <row r="319" spans="1:5" ht="20" customHeight="1">
      <c r="A319" s="15">
        <v>1</v>
      </c>
      <c r="B319" s="4" t="s">
        <v>61</v>
      </c>
      <c r="C319" s="6" t="s">
        <v>57</v>
      </c>
      <c r="D319" s="6" t="s">
        <v>11</v>
      </c>
      <c r="E319" s="16">
        <v>1</v>
      </c>
    </row>
    <row r="320" spans="1:5" ht="20" customHeight="1">
      <c r="A320" s="15">
        <v>1</v>
      </c>
      <c r="B320" s="4" t="s">
        <v>33</v>
      </c>
      <c r="C320" s="6" t="s">
        <v>31</v>
      </c>
      <c r="D320" s="6" t="s">
        <v>8</v>
      </c>
      <c r="E320" s="16">
        <v>2</v>
      </c>
    </row>
    <row r="321" spans="1:5" ht="20" customHeight="1">
      <c r="A321" s="15">
        <v>1</v>
      </c>
      <c r="B321" s="10" t="s">
        <v>459</v>
      </c>
      <c r="C321" s="13" t="s">
        <v>280</v>
      </c>
      <c r="D321" s="13" t="s">
        <v>8</v>
      </c>
      <c r="E321" s="16">
        <v>2</v>
      </c>
    </row>
    <row r="322" spans="1:5" ht="20" customHeight="1">
      <c r="A322" s="15">
        <v>1</v>
      </c>
      <c r="B322" s="5" t="s">
        <v>460</v>
      </c>
      <c r="C322" s="13" t="s">
        <v>518</v>
      </c>
      <c r="D322" s="13" t="s">
        <v>30</v>
      </c>
      <c r="E322" s="16">
        <v>5</v>
      </c>
    </row>
    <row r="323" spans="1:5" ht="20" customHeight="1">
      <c r="A323" s="15">
        <v>1</v>
      </c>
      <c r="B323" s="4" t="s">
        <v>97</v>
      </c>
      <c r="C323" s="6" t="s">
        <v>92</v>
      </c>
      <c r="D323" s="20" t="s">
        <v>8</v>
      </c>
      <c r="E323" s="21">
        <v>2</v>
      </c>
    </row>
    <row r="324" spans="1:5" ht="20" customHeight="1">
      <c r="A324" s="15">
        <v>1</v>
      </c>
      <c r="B324" s="4" t="s">
        <v>203</v>
      </c>
      <c r="C324" s="6" t="s">
        <v>204</v>
      </c>
      <c r="D324" s="6" t="s">
        <v>4</v>
      </c>
      <c r="E324" s="16">
        <v>6</v>
      </c>
    </row>
    <row r="325" spans="1:5" ht="20" customHeight="1">
      <c r="A325" s="15">
        <v>1</v>
      </c>
      <c r="B325" s="10" t="s">
        <v>461</v>
      </c>
      <c r="C325" s="13" t="s">
        <v>156</v>
      </c>
      <c r="D325" s="13" t="s">
        <v>7</v>
      </c>
      <c r="E325" s="41">
        <v>3</v>
      </c>
    </row>
    <row r="326" spans="1:5" ht="20" customHeight="1">
      <c r="A326" s="15">
        <v>1</v>
      </c>
      <c r="B326" s="4" t="s">
        <v>52</v>
      </c>
      <c r="C326" s="6" t="s">
        <v>51</v>
      </c>
      <c r="D326" s="6" t="s">
        <v>8</v>
      </c>
      <c r="E326" s="16">
        <v>2</v>
      </c>
    </row>
    <row r="327" spans="1:5" ht="20" customHeight="1">
      <c r="A327" s="15">
        <v>1</v>
      </c>
      <c r="B327" s="4" t="s">
        <v>305</v>
      </c>
      <c r="C327" s="11" t="s">
        <v>306</v>
      </c>
      <c r="D327" s="20" t="s">
        <v>14</v>
      </c>
      <c r="E327" s="16">
        <v>8</v>
      </c>
    </row>
    <row r="328" spans="1:5" ht="20" customHeight="1">
      <c r="A328" s="15">
        <v>1</v>
      </c>
      <c r="B328" s="4" t="s">
        <v>462</v>
      </c>
      <c r="C328" s="13" t="s">
        <v>31</v>
      </c>
      <c r="D328" s="13" t="s">
        <v>8</v>
      </c>
      <c r="E328" s="16">
        <v>2</v>
      </c>
    </row>
    <row r="329" spans="1:5" ht="20" customHeight="1">
      <c r="A329" s="15">
        <v>1</v>
      </c>
      <c r="B329" s="10" t="s">
        <v>463</v>
      </c>
      <c r="C329" s="13" t="s">
        <v>71</v>
      </c>
      <c r="D329" s="13" t="s">
        <v>11</v>
      </c>
      <c r="E329" s="16">
        <v>1</v>
      </c>
    </row>
    <row r="330" spans="1:5" ht="20" customHeight="1">
      <c r="A330" s="15">
        <v>1</v>
      </c>
      <c r="B330" s="12" t="s">
        <v>464</v>
      </c>
      <c r="C330" s="13" t="s">
        <v>226</v>
      </c>
      <c r="D330" s="13" t="s">
        <v>18</v>
      </c>
      <c r="E330" s="16">
        <v>7</v>
      </c>
    </row>
    <row r="331" spans="1:5" ht="20" customHeight="1">
      <c r="A331" s="38">
        <v>1</v>
      </c>
      <c r="B331" s="10" t="s">
        <v>38</v>
      </c>
      <c r="C331" s="36" t="s">
        <v>37</v>
      </c>
      <c r="D331" s="40" t="s">
        <v>14</v>
      </c>
      <c r="E331" s="37">
        <v>8</v>
      </c>
    </row>
    <row r="332" spans="1:5" ht="20" customHeight="1">
      <c r="A332" s="15">
        <v>1</v>
      </c>
      <c r="B332" s="4" t="s">
        <v>183</v>
      </c>
      <c r="C332" s="6" t="s">
        <v>178</v>
      </c>
      <c r="D332" s="6" t="s">
        <v>7</v>
      </c>
      <c r="E332" s="16">
        <v>3</v>
      </c>
    </row>
    <row r="333" spans="1:5" ht="20" customHeight="1">
      <c r="A333" s="15">
        <v>1</v>
      </c>
      <c r="B333" s="12" t="s">
        <v>465</v>
      </c>
      <c r="C333" s="13" t="s">
        <v>178</v>
      </c>
      <c r="D333" s="13" t="s">
        <v>82</v>
      </c>
      <c r="E333" s="16">
        <v>8</v>
      </c>
    </row>
    <row r="334" spans="1:5" ht="20" customHeight="1">
      <c r="A334" s="15">
        <v>1</v>
      </c>
      <c r="B334" s="4" t="s">
        <v>466</v>
      </c>
      <c r="C334" s="13" t="s">
        <v>71</v>
      </c>
      <c r="D334" s="13" t="s">
        <v>14</v>
      </c>
      <c r="E334" s="16">
        <v>8</v>
      </c>
    </row>
    <row r="335" spans="1:5" ht="20" customHeight="1">
      <c r="A335" s="15">
        <v>1</v>
      </c>
      <c r="B335" s="10" t="s">
        <v>467</v>
      </c>
      <c r="C335" s="13" t="s">
        <v>280</v>
      </c>
      <c r="D335" s="13" t="s">
        <v>8</v>
      </c>
      <c r="E335" s="16">
        <v>2</v>
      </c>
    </row>
    <row r="336" spans="1:5" ht="20" customHeight="1">
      <c r="A336" s="15">
        <v>1</v>
      </c>
      <c r="B336" s="10" t="s">
        <v>468</v>
      </c>
      <c r="C336" s="13" t="s">
        <v>244</v>
      </c>
      <c r="D336" s="13" t="s">
        <v>11</v>
      </c>
      <c r="E336" s="16">
        <v>1</v>
      </c>
    </row>
    <row r="337" spans="1:5" ht="20" customHeight="1">
      <c r="A337" s="15">
        <v>1</v>
      </c>
      <c r="B337" s="10" t="s">
        <v>469</v>
      </c>
      <c r="C337" s="13" t="s">
        <v>156</v>
      </c>
      <c r="D337" s="13" t="s">
        <v>4</v>
      </c>
      <c r="E337" s="16">
        <v>6</v>
      </c>
    </row>
    <row r="338" spans="1:5" ht="20" customHeight="1">
      <c r="A338" s="15">
        <v>1</v>
      </c>
      <c r="B338" s="4" t="s">
        <v>470</v>
      </c>
      <c r="C338" s="13" t="s">
        <v>210</v>
      </c>
      <c r="D338" s="13" t="s">
        <v>10</v>
      </c>
      <c r="E338" s="16">
        <v>4</v>
      </c>
    </row>
    <row r="339" spans="1:5" ht="20" customHeight="1">
      <c r="A339" s="15">
        <v>1</v>
      </c>
      <c r="B339" s="12" t="s">
        <v>471</v>
      </c>
      <c r="C339" s="13" t="s">
        <v>109</v>
      </c>
      <c r="D339" s="13" t="s">
        <v>10</v>
      </c>
      <c r="E339" s="16">
        <v>4</v>
      </c>
    </row>
    <row r="340" spans="1:5" ht="20" customHeight="1">
      <c r="A340" s="15">
        <v>1</v>
      </c>
      <c r="B340" s="28" t="s">
        <v>472</v>
      </c>
      <c r="C340" s="13" t="s">
        <v>178</v>
      </c>
      <c r="D340" s="13" t="s">
        <v>10</v>
      </c>
      <c r="E340" s="16">
        <v>4</v>
      </c>
    </row>
    <row r="341" spans="1:5" ht="20" customHeight="1">
      <c r="A341" s="15">
        <v>1</v>
      </c>
      <c r="B341" s="17" t="s">
        <v>241</v>
      </c>
      <c r="C341" s="24" t="s">
        <v>240</v>
      </c>
      <c r="D341" s="6" t="s">
        <v>14</v>
      </c>
      <c r="E341" s="16">
        <v>8</v>
      </c>
    </row>
    <row r="342" spans="1:5" ht="20" customHeight="1">
      <c r="A342" s="15">
        <v>1</v>
      </c>
      <c r="B342" s="17" t="s">
        <v>128</v>
      </c>
      <c r="C342" s="6" t="s">
        <v>109</v>
      </c>
      <c r="D342" s="6" t="s">
        <v>8</v>
      </c>
      <c r="E342" s="16">
        <v>2</v>
      </c>
    </row>
    <row r="343" spans="1:5" ht="20" customHeight="1">
      <c r="A343" s="15">
        <v>1</v>
      </c>
      <c r="B343" s="10" t="s">
        <v>473</v>
      </c>
      <c r="C343" s="13" t="s">
        <v>242</v>
      </c>
      <c r="D343" s="13" t="s">
        <v>11</v>
      </c>
      <c r="E343" s="16">
        <v>1</v>
      </c>
    </row>
    <row r="344" spans="1:5" ht="20" customHeight="1">
      <c r="A344" s="15">
        <v>1</v>
      </c>
      <c r="B344" s="5" t="s">
        <v>474</v>
      </c>
      <c r="C344" s="13" t="s">
        <v>92</v>
      </c>
      <c r="D344" s="13" t="s">
        <v>4</v>
      </c>
      <c r="E344" s="16">
        <v>6</v>
      </c>
    </row>
    <row r="345" spans="1:5" ht="20" customHeight="1">
      <c r="A345" s="15">
        <v>1</v>
      </c>
      <c r="B345" s="10" t="s">
        <v>161</v>
      </c>
      <c r="C345" s="36" t="s">
        <v>156</v>
      </c>
      <c r="D345" s="36" t="s">
        <v>30</v>
      </c>
      <c r="E345" s="37">
        <v>5</v>
      </c>
    </row>
    <row r="346" spans="1:5" ht="20" customHeight="1">
      <c r="A346" s="15">
        <v>1</v>
      </c>
      <c r="B346" s="4" t="s">
        <v>162</v>
      </c>
      <c r="C346" s="6" t="s">
        <v>156</v>
      </c>
      <c r="D346" s="6" t="s">
        <v>30</v>
      </c>
      <c r="E346" s="16">
        <v>5</v>
      </c>
    </row>
    <row r="347" spans="1:5" ht="20" customHeight="1">
      <c r="A347" s="15">
        <v>1</v>
      </c>
      <c r="B347" s="4" t="s">
        <v>274</v>
      </c>
      <c r="C347" s="6" t="s">
        <v>265</v>
      </c>
      <c r="D347" s="6" t="s">
        <v>7</v>
      </c>
      <c r="E347" s="16">
        <v>3</v>
      </c>
    </row>
    <row r="348" spans="1:5" ht="20" customHeight="1">
      <c r="A348" s="15">
        <v>1</v>
      </c>
      <c r="B348" s="10" t="s">
        <v>527</v>
      </c>
      <c r="C348" s="13" t="s">
        <v>265</v>
      </c>
      <c r="D348" s="13" t="s">
        <v>8</v>
      </c>
      <c r="E348" s="16">
        <v>2</v>
      </c>
    </row>
    <row r="349" spans="1:5" ht="20" customHeight="1">
      <c r="A349" s="15">
        <v>1</v>
      </c>
      <c r="B349" s="17" t="s">
        <v>202</v>
      </c>
      <c r="C349" s="11" t="s">
        <v>192</v>
      </c>
      <c r="D349" s="6" t="s">
        <v>14</v>
      </c>
      <c r="E349" s="16">
        <v>8</v>
      </c>
    </row>
    <row r="350" spans="1:5" ht="20" customHeight="1">
      <c r="A350" s="15">
        <v>1</v>
      </c>
      <c r="B350" s="4" t="s">
        <v>291</v>
      </c>
      <c r="C350" s="6" t="s">
        <v>280</v>
      </c>
      <c r="D350" s="20" t="s">
        <v>10</v>
      </c>
      <c r="E350" s="16">
        <v>4</v>
      </c>
    </row>
    <row r="351" spans="1:5" ht="20" customHeight="1">
      <c r="A351" s="15">
        <v>1</v>
      </c>
      <c r="B351" s="4" t="s">
        <v>131</v>
      </c>
      <c r="C351" s="6" t="s">
        <v>109</v>
      </c>
      <c r="D351" s="20" t="s">
        <v>11</v>
      </c>
      <c r="E351" s="16">
        <v>1</v>
      </c>
    </row>
    <row r="352" spans="1:5" ht="20" customHeight="1">
      <c r="A352" s="15">
        <v>1</v>
      </c>
      <c r="B352" s="12" t="s">
        <v>475</v>
      </c>
      <c r="C352" s="13" t="s">
        <v>134</v>
      </c>
      <c r="D352" s="13" t="s">
        <v>10</v>
      </c>
      <c r="E352" s="16">
        <v>4</v>
      </c>
    </row>
    <row r="353" spans="1:5" ht="20" customHeight="1">
      <c r="A353" s="15">
        <v>1</v>
      </c>
      <c r="B353" s="10" t="s">
        <v>476</v>
      </c>
      <c r="C353" s="13" t="s">
        <v>109</v>
      </c>
      <c r="D353" s="13" t="s">
        <v>11</v>
      </c>
      <c r="E353" s="16">
        <v>1</v>
      </c>
    </row>
    <row r="354" spans="1:5" ht="20" customHeight="1">
      <c r="A354" s="15">
        <v>1</v>
      </c>
      <c r="B354" s="4" t="s">
        <v>275</v>
      </c>
      <c r="C354" s="6" t="s">
        <v>265</v>
      </c>
      <c r="D354" s="6" t="s">
        <v>59</v>
      </c>
      <c r="E354" s="16">
        <v>1</v>
      </c>
    </row>
    <row r="355" spans="1:5" ht="20" customHeight="1">
      <c r="A355" s="15">
        <v>1</v>
      </c>
      <c r="B355" s="4" t="s">
        <v>185</v>
      </c>
      <c r="C355" s="11" t="s">
        <v>178</v>
      </c>
      <c r="D355" s="6" t="s">
        <v>14</v>
      </c>
      <c r="E355" s="16">
        <v>8</v>
      </c>
    </row>
    <row r="356" spans="1:5" ht="20" customHeight="1">
      <c r="A356" s="15">
        <v>1</v>
      </c>
      <c r="B356" s="4" t="s">
        <v>276</v>
      </c>
      <c r="C356" s="6" t="s">
        <v>265</v>
      </c>
      <c r="D356" s="6" t="s">
        <v>11</v>
      </c>
      <c r="E356" s="16">
        <v>1</v>
      </c>
    </row>
    <row r="357" spans="1:5" ht="20" customHeight="1">
      <c r="A357" s="15">
        <v>1</v>
      </c>
      <c r="B357" s="5" t="s">
        <v>104</v>
      </c>
      <c r="C357" s="6" t="s">
        <v>99</v>
      </c>
      <c r="D357" s="6" t="s">
        <v>11</v>
      </c>
      <c r="E357" s="16">
        <v>1</v>
      </c>
    </row>
    <row r="358" spans="1:5" ht="20" customHeight="1">
      <c r="A358" s="15">
        <v>1</v>
      </c>
      <c r="B358" s="17" t="s">
        <v>303</v>
      </c>
      <c r="C358" s="11" t="s">
        <v>301</v>
      </c>
      <c r="D358" s="6" t="s">
        <v>206</v>
      </c>
      <c r="E358" s="16">
        <v>8</v>
      </c>
    </row>
    <row r="359" spans="1:5" ht="20" customHeight="1">
      <c r="A359" s="15">
        <v>1</v>
      </c>
      <c r="B359" s="4" t="s">
        <v>236</v>
      </c>
      <c r="C359" s="6" t="s">
        <v>226</v>
      </c>
      <c r="D359" s="13" t="s">
        <v>30</v>
      </c>
      <c r="E359" s="16">
        <v>5</v>
      </c>
    </row>
    <row r="360" spans="1:5" ht="20" customHeight="1">
      <c r="A360" s="15">
        <v>1</v>
      </c>
      <c r="B360" s="6" t="s">
        <v>477</v>
      </c>
      <c r="C360" s="9" t="s">
        <v>280</v>
      </c>
      <c r="D360" s="9" t="s">
        <v>10</v>
      </c>
      <c r="E360" s="16">
        <v>4</v>
      </c>
    </row>
    <row r="361" spans="1:5" ht="20" customHeight="1">
      <c r="A361" s="15">
        <v>1</v>
      </c>
      <c r="B361" s="4" t="s">
        <v>292</v>
      </c>
      <c r="C361" s="25" t="s">
        <v>280</v>
      </c>
      <c r="D361" s="20" t="s">
        <v>14</v>
      </c>
      <c r="E361" s="16">
        <v>8</v>
      </c>
    </row>
    <row r="362" spans="1:5" ht="20" customHeight="1">
      <c r="A362" s="15">
        <v>1</v>
      </c>
      <c r="B362" s="4" t="s">
        <v>62</v>
      </c>
      <c r="C362" s="11" t="s">
        <v>57</v>
      </c>
      <c r="D362" s="6" t="s">
        <v>14</v>
      </c>
      <c r="E362" s="16">
        <v>8</v>
      </c>
    </row>
    <row r="363" spans="1:5" ht="20" customHeight="1">
      <c r="A363" s="15">
        <v>1</v>
      </c>
      <c r="B363" s="10" t="s">
        <v>478</v>
      </c>
      <c r="C363" s="3" t="s">
        <v>178</v>
      </c>
      <c r="D363" s="3" t="s">
        <v>14</v>
      </c>
      <c r="E363" s="16">
        <v>8</v>
      </c>
    </row>
    <row r="364" spans="1:5" ht="20" customHeight="1">
      <c r="A364" s="15">
        <v>1</v>
      </c>
      <c r="B364" s="4" t="s">
        <v>277</v>
      </c>
      <c r="C364" s="11" t="s">
        <v>265</v>
      </c>
      <c r="D364" s="6" t="s">
        <v>14</v>
      </c>
      <c r="E364" s="16">
        <v>8</v>
      </c>
    </row>
    <row r="365" spans="1:5" ht="20" customHeight="1">
      <c r="A365" s="15">
        <v>1</v>
      </c>
      <c r="B365" s="10" t="s">
        <v>479</v>
      </c>
      <c r="C365" s="13" t="s">
        <v>79</v>
      </c>
      <c r="D365" s="13" t="s">
        <v>7</v>
      </c>
      <c r="E365" s="41">
        <v>3</v>
      </c>
    </row>
    <row r="366" spans="1:5" ht="20" customHeight="1">
      <c r="A366" s="15">
        <v>1</v>
      </c>
      <c r="B366" s="12" t="s">
        <v>480</v>
      </c>
      <c r="C366" s="13" t="s">
        <v>87</v>
      </c>
      <c r="D366" s="13" t="s">
        <v>82</v>
      </c>
      <c r="E366" s="16">
        <v>8</v>
      </c>
    </row>
    <row r="367" spans="1:5" ht="20" customHeight="1">
      <c r="A367" s="15">
        <v>1</v>
      </c>
      <c r="B367" s="30" t="s">
        <v>481</v>
      </c>
      <c r="C367" s="13" t="s">
        <v>109</v>
      </c>
      <c r="D367" s="13" t="s">
        <v>8</v>
      </c>
      <c r="E367" s="16">
        <v>2</v>
      </c>
    </row>
    <row r="368" spans="1:5" ht="20" customHeight="1">
      <c r="A368" s="15">
        <v>1</v>
      </c>
      <c r="B368" s="4" t="s">
        <v>164</v>
      </c>
      <c r="C368" s="6" t="s">
        <v>156</v>
      </c>
      <c r="D368" s="6" t="s">
        <v>11</v>
      </c>
      <c r="E368" s="16">
        <v>1</v>
      </c>
    </row>
    <row r="369" spans="1:5" ht="20" customHeight="1">
      <c r="A369" s="15">
        <v>1</v>
      </c>
      <c r="B369" s="4" t="s">
        <v>208</v>
      </c>
      <c r="C369" s="6" t="s">
        <v>205</v>
      </c>
      <c r="D369" s="6" t="s">
        <v>7</v>
      </c>
      <c r="E369" s="16">
        <v>3</v>
      </c>
    </row>
    <row r="370" spans="1:5" ht="20" customHeight="1">
      <c r="A370" s="15">
        <v>1</v>
      </c>
      <c r="B370" s="4" t="s">
        <v>98</v>
      </c>
      <c r="C370" s="24" t="s">
        <v>92</v>
      </c>
      <c r="D370" s="6" t="s">
        <v>8</v>
      </c>
      <c r="E370" s="16">
        <v>2</v>
      </c>
    </row>
    <row r="371" spans="1:5" ht="20" customHeight="1">
      <c r="A371" s="15">
        <v>1</v>
      </c>
      <c r="B371" s="4" t="s">
        <v>482</v>
      </c>
      <c r="C371" s="14" t="s">
        <v>244</v>
      </c>
      <c r="D371" s="13" t="s">
        <v>14</v>
      </c>
      <c r="E371" s="16">
        <v>8</v>
      </c>
    </row>
    <row r="372" spans="1:5" ht="20" customHeight="1">
      <c r="A372" s="15">
        <v>1</v>
      </c>
      <c r="B372" s="4" t="s">
        <v>105</v>
      </c>
      <c r="C372" s="6" t="s">
        <v>99</v>
      </c>
      <c r="D372" s="6" t="s">
        <v>8</v>
      </c>
      <c r="E372" s="16">
        <v>2</v>
      </c>
    </row>
    <row r="373" spans="1:5" ht="20" customHeight="1">
      <c r="A373" s="15">
        <v>1</v>
      </c>
      <c r="B373" s="4" t="s">
        <v>483</v>
      </c>
      <c r="C373" s="13" t="s">
        <v>41</v>
      </c>
      <c r="D373" s="13" t="s">
        <v>4</v>
      </c>
      <c r="E373" s="16">
        <v>6</v>
      </c>
    </row>
    <row r="374" spans="1:5" ht="20" customHeight="1">
      <c r="A374" s="15">
        <v>1</v>
      </c>
      <c r="B374" s="29" t="s">
        <v>484</v>
      </c>
      <c r="C374" s="13" t="s">
        <v>29</v>
      </c>
      <c r="D374" s="13" t="s">
        <v>82</v>
      </c>
      <c r="E374" s="16">
        <v>8</v>
      </c>
    </row>
    <row r="375" spans="1:5" ht="20" customHeight="1">
      <c r="A375" s="15">
        <v>1</v>
      </c>
      <c r="B375" s="4" t="s">
        <v>485</v>
      </c>
      <c r="C375" s="13" t="s">
        <v>79</v>
      </c>
      <c r="D375" s="13" t="s">
        <v>8</v>
      </c>
      <c r="E375" s="16">
        <v>2</v>
      </c>
    </row>
    <row r="376" spans="1:5" ht="20" customHeight="1">
      <c r="A376" s="15">
        <v>1</v>
      </c>
      <c r="B376" s="29" t="s">
        <v>486</v>
      </c>
      <c r="C376" s="13" t="s">
        <v>192</v>
      </c>
      <c r="D376" s="13" t="s">
        <v>8</v>
      </c>
      <c r="E376" s="16">
        <v>2</v>
      </c>
    </row>
    <row r="377" spans="1:5" ht="20" customHeight="1">
      <c r="A377" s="15">
        <v>1</v>
      </c>
      <c r="B377" s="29" t="s">
        <v>487</v>
      </c>
      <c r="C377" s="13" t="s">
        <v>243</v>
      </c>
      <c r="D377" s="13" t="s">
        <v>11</v>
      </c>
      <c r="E377" s="16">
        <v>1</v>
      </c>
    </row>
    <row r="378" spans="1:5" ht="20" customHeight="1">
      <c r="A378" s="15">
        <v>1</v>
      </c>
      <c r="B378" s="4" t="s">
        <v>165</v>
      </c>
      <c r="C378" s="26" t="s">
        <v>156</v>
      </c>
      <c r="D378" s="20" t="s">
        <v>14</v>
      </c>
      <c r="E378" s="16">
        <v>8</v>
      </c>
    </row>
    <row r="379" spans="1:5" ht="20" customHeight="1">
      <c r="A379" s="15">
        <v>1</v>
      </c>
      <c r="B379" s="29" t="s">
        <v>488</v>
      </c>
      <c r="C379" s="13" t="s">
        <v>178</v>
      </c>
      <c r="D379" s="13" t="s">
        <v>14</v>
      </c>
      <c r="E379" s="16">
        <v>8</v>
      </c>
    </row>
    <row r="380" spans="1:5" ht="20" customHeight="1">
      <c r="A380" s="15">
        <v>1</v>
      </c>
      <c r="B380" s="4" t="s">
        <v>489</v>
      </c>
      <c r="C380" s="13" t="s">
        <v>226</v>
      </c>
      <c r="D380" s="13" t="s">
        <v>82</v>
      </c>
      <c r="E380" s="16">
        <v>8</v>
      </c>
    </row>
    <row r="381" spans="1:5" ht="20" customHeight="1">
      <c r="A381" s="15">
        <v>1</v>
      </c>
      <c r="B381" s="4" t="s">
        <v>490</v>
      </c>
      <c r="C381" s="13" t="s">
        <v>192</v>
      </c>
      <c r="D381" s="13" t="s">
        <v>8</v>
      </c>
      <c r="E381" s="16">
        <v>2</v>
      </c>
    </row>
    <row r="382" spans="1:5" ht="20" customHeight="1">
      <c r="A382" s="15">
        <v>1</v>
      </c>
      <c r="B382" s="30" t="s">
        <v>491</v>
      </c>
      <c r="C382" s="13" t="s">
        <v>192</v>
      </c>
      <c r="D382" s="13" t="s">
        <v>8</v>
      </c>
      <c r="E382" s="16">
        <v>2</v>
      </c>
    </row>
    <row r="383" spans="1:5" ht="20" customHeight="1">
      <c r="A383" s="15">
        <v>1</v>
      </c>
      <c r="B383" s="29" t="s">
        <v>492</v>
      </c>
      <c r="C383" s="13" t="s">
        <v>280</v>
      </c>
      <c r="D383" s="13" t="s">
        <v>11</v>
      </c>
      <c r="E383" s="16">
        <v>1</v>
      </c>
    </row>
    <row r="384" spans="1:5" ht="20" customHeight="1">
      <c r="A384" s="15">
        <v>1</v>
      </c>
      <c r="B384" s="4" t="s">
        <v>493</v>
      </c>
      <c r="C384" s="13" t="s">
        <v>88</v>
      </c>
      <c r="D384" s="13" t="s">
        <v>14</v>
      </c>
      <c r="E384" s="16">
        <v>8</v>
      </c>
    </row>
    <row r="385" spans="1:5" ht="20" customHeight="1">
      <c r="A385" s="15">
        <v>1</v>
      </c>
      <c r="B385" s="29" t="s">
        <v>494</v>
      </c>
      <c r="C385" s="13" t="s">
        <v>92</v>
      </c>
      <c r="D385" s="13" t="s">
        <v>11</v>
      </c>
      <c r="E385" s="16">
        <v>1</v>
      </c>
    </row>
    <row r="386" spans="1:5" ht="20" customHeight="1">
      <c r="A386" s="15">
        <v>1</v>
      </c>
      <c r="B386" s="4" t="s">
        <v>495</v>
      </c>
      <c r="C386" s="13" t="s">
        <v>156</v>
      </c>
      <c r="D386" s="13" t="s">
        <v>4</v>
      </c>
      <c r="E386" s="16">
        <v>6</v>
      </c>
    </row>
    <row r="387" spans="1:5" ht="20" customHeight="1">
      <c r="A387" s="15">
        <v>1</v>
      </c>
      <c r="B387" s="22" t="s">
        <v>166</v>
      </c>
      <c r="C387" s="24" t="s">
        <v>156</v>
      </c>
      <c r="D387" s="6" t="s">
        <v>11</v>
      </c>
      <c r="E387" s="16">
        <v>1</v>
      </c>
    </row>
    <row r="388" spans="1:5" ht="20" customHeight="1">
      <c r="A388" s="15">
        <v>1</v>
      </c>
      <c r="B388" s="4" t="s">
        <v>496</v>
      </c>
      <c r="C388" s="13" t="s">
        <v>178</v>
      </c>
      <c r="D388" s="13" t="s">
        <v>8</v>
      </c>
      <c r="E388" s="16">
        <v>2</v>
      </c>
    </row>
    <row r="389" spans="1:5" ht="20" customHeight="1">
      <c r="A389" s="15">
        <v>1</v>
      </c>
      <c r="B389" s="4" t="s">
        <v>497</v>
      </c>
      <c r="C389" s="13" t="s">
        <v>238</v>
      </c>
      <c r="D389" s="13" t="s">
        <v>10</v>
      </c>
      <c r="E389" s="16">
        <v>4</v>
      </c>
    </row>
    <row r="390" spans="1:5" ht="20" customHeight="1">
      <c r="A390" s="15">
        <v>1</v>
      </c>
      <c r="B390" s="30" t="s">
        <v>498</v>
      </c>
      <c r="C390" s="13" t="s">
        <v>135</v>
      </c>
      <c r="D390" s="13" t="s">
        <v>4</v>
      </c>
      <c r="E390" s="16">
        <v>6</v>
      </c>
    </row>
    <row r="391" spans="1:5" ht="20" customHeight="1">
      <c r="A391" s="15">
        <v>1</v>
      </c>
      <c r="B391" s="4" t="s">
        <v>84</v>
      </c>
      <c r="C391" s="11" t="s">
        <v>79</v>
      </c>
      <c r="D391" s="6" t="s">
        <v>8</v>
      </c>
      <c r="E391" s="16">
        <v>2</v>
      </c>
    </row>
    <row r="392" spans="1:5" ht="20" customHeight="1">
      <c r="A392" s="15">
        <v>1</v>
      </c>
      <c r="B392" s="29" t="s">
        <v>499</v>
      </c>
      <c r="C392" s="13" t="s">
        <v>79</v>
      </c>
      <c r="D392" s="13" t="s">
        <v>8</v>
      </c>
      <c r="E392" s="16">
        <v>2</v>
      </c>
    </row>
    <row r="393" spans="1:5" ht="20" customHeight="1">
      <c r="A393" s="15">
        <v>1</v>
      </c>
      <c r="B393" s="4" t="s">
        <v>304</v>
      </c>
      <c r="C393" s="11" t="s">
        <v>301</v>
      </c>
      <c r="D393" s="6" t="s">
        <v>14</v>
      </c>
      <c r="E393" s="16">
        <v>8</v>
      </c>
    </row>
    <row r="394" spans="1:5" ht="20" customHeight="1">
      <c r="A394" s="15">
        <v>1</v>
      </c>
      <c r="B394" s="18" t="s">
        <v>107</v>
      </c>
      <c r="C394" s="11" t="s">
        <v>106</v>
      </c>
      <c r="D394" s="6" t="s">
        <v>8</v>
      </c>
      <c r="E394" s="16">
        <v>2</v>
      </c>
    </row>
    <row r="395" spans="1:5" ht="20" customHeight="1">
      <c r="A395" s="15">
        <v>1</v>
      </c>
      <c r="B395" s="4" t="s">
        <v>147</v>
      </c>
      <c r="C395" s="11" t="s">
        <v>148</v>
      </c>
      <c r="D395" s="6" t="s">
        <v>18</v>
      </c>
      <c r="E395" s="16">
        <v>7</v>
      </c>
    </row>
    <row r="396" spans="1:5" ht="20" customHeight="1">
      <c r="A396" s="15">
        <v>1</v>
      </c>
      <c r="B396" s="12" t="s">
        <v>500</v>
      </c>
      <c r="C396" s="13" t="s">
        <v>191</v>
      </c>
      <c r="D396" s="13" t="s">
        <v>7</v>
      </c>
      <c r="E396" s="41">
        <v>3</v>
      </c>
    </row>
    <row r="397" spans="1:5" ht="20" customHeight="1">
      <c r="A397" s="15">
        <v>1</v>
      </c>
      <c r="B397" s="29" t="s">
        <v>501</v>
      </c>
      <c r="C397" s="13" t="s">
        <v>156</v>
      </c>
      <c r="D397" s="13" t="s">
        <v>11</v>
      </c>
      <c r="E397" s="16">
        <v>1</v>
      </c>
    </row>
    <row r="398" spans="1:5" ht="20" customHeight="1">
      <c r="A398" s="15">
        <v>1</v>
      </c>
      <c r="B398" s="12" t="s">
        <v>502</v>
      </c>
      <c r="C398" s="13" t="s">
        <v>240</v>
      </c>
      <c r="D398" s="13" t="s">
        <v>7</v>
      </c>
      <c r="E398" s="41">
        <v>3</v>
      </c>
    </row>
    <row r="399" spans="1:5" ht="19">
      <c r="A399" s="15">
        <v>1</v>
      </c>
      <c r="B399" s="4" t="s">
        <v>503</v>
      </c>
      <c r="C399" s="13" t="s">
        <v>28</v>
      </c>
      <c r="D399" s="13" t="s">
        <v>4</v>
      </c>
      <c r="E399" s="16">
        <v>6</v>
      </c>
    </row>
    <row r="400" spans="1:5" ht="19">
      <c r="A400" s="15">
        <v>1</v>
      </c>
      <c r="B400" s="29" t="s">
        <v>504</v>
      </c>
      <c r="C400" s="13" t="s">
        <v>243</v>
      </c>
      <c r="D400" s="13" t="s">
        <v>4</v>
      </c>
      <c r="E400" s="16">
        <v>6</v>
      </c>
    </row>
    <row r="401" spans="1:5" ht="19">
      <c r="A401" s="15">
        <v>1</v>
      </c>
      <c r="B401" s="4" t="s">
        <v>212</v>
      </c>
      <c r="C401" s="11" t="s">
        <v>210</v>
      </c>
      <c r="D401" s="6" t="s">
        <v>14</v>
      </c>
      <c r="E401" s="16">
        <v>8</v>
      </c>
    </row>
    <row r="402" spans="1:5" ht="19">
      <c r="A402" s="15">
        <v>1</v>
      </c>
      <c r="B402" s="5" t="s">
        <v>505</v>
      </c>
      <c r="C402" s="13" t="s">
        <v>178</v>
      </c>
      <c r="D402" s="13" t="s">
        <v>7</v>
      </c>
      <c r="E402" s="41">
        <v>3</v>
      </c>
    </row>
    <row r="403" spans="1:5" ht="19">
      <c r="A403" s="15">
        <v>1</v>
      </c>
      <c r="B403" s="4" t="s">
        <v>150</v>
      </c>
      <c r="C403" s="6" t="s">
        <v>139</v>
      </c>
      <c r="D403" s="6" t="s">
        <v>4</v>
      </c>
      <c r="E403" s="16">
        <v>6</v>
      </c>
    </row>
    <row r="404" spans="1:5" ht="19">
      <c r="A404" s="15">
        <v>1</v>
      </c>
      <c r="B404" s="29" t="s">
        <v>506</v>
      </c>
      <c r="C404" s="13" t="s">
        <v>139</v>
      </c>
      <c r="D404" s="13" t="s">
        <v>18</v>
      </c>
      <c r="E404" s="16">
        <v>7</v>
      </c>
    </row>
    <row r="405" spans="1:5" ht="19">
      <c r="A405" s="15">
        <v>1</v>
      </c>
      <c r="B405" s="30" t="s">
        <v>507</v>
      </c>
      <c r="C405" s="13" t="s">
        <v>525</v>
      </c>
      <c r="D405" s="13" t="s">
        <v>82</v>
      </c>
      <c r="E405" s="16">
        <v>8</v>
      </c>
    </row>
    <row r="406" spans="1:5" ht="19">
      <c r="A406" s="15">
        <v>1</v>
      </c>
      <c r="B406" s="4" t="s">
        <v>26</v>
      </c>
      <c r="C406" s="6" t="s">
        <v>13</v>
      </c>
      <c r="D406" s="20" t="s">
        <v>7</v>
      </c>
      <c r="E406" s="16">
        <v>3</v>
      </c>
    </row>
    <row r="407" spans="1:5" ht="19">
      <c r="A407" s="15">
        <v>1</v>
      </c>
      <c r="B407" s="4" t="s">
        <v>151</v>
      </c>
      <c r="C407" s="11" t="s">
        <v>139</v>
      </c>
      <c r="D407" s="6" t="s">
        <v>14</v>
      </c>
      <c r="E407" s="16">
        <v>8</v>
      </c>
    </row>
    <row r="408" spans="1:5" ht="19">
      <c r="A408" s="15">
        <v>1</v>
      </c>
      <c r="B408" s="4" t="s">
        <v>152</v>
      </c>
      <c r="C408" s="6" t="s">
        <v>139</v>
      </c>
      <c r="D408" s="6" t="s">
        <v>7</v>
      </c>
      <c r="E408" s="16">
        <v>3</v>
      </c>
    </row>
    <row r="409" spans="1:5" ht="19">
      <c r="A409" s="15">
        <v>1</v>
      </c>
      <c r="B409" s="4" t="s">
        <v>75</v>
      </c>
      <c r="C409" s="6" t="s">
        <v>71</v>
      </c>
      <c r="D409" s="6" t="s">
        <v>7</v>
      </c>
      <c r="E409" s="16">
        <v>3</v>
      </c>
    </row>
    <row r="410" spans="1:5" ht="19">
      <c r="A410" s="15">
        <v>1</v>
      </c>
      <c r="B410" s="4" t="s">
        <v>508</v>
      </c>
      <c r="C410" s="13" t="s">
        <v>519</v>
      </c>
      <c r="D410" s="13" t="s">
        <v>7</v>
      </c>
      <c r="E410" s="41">
        <v>3</v>
      </c>
    </row>
    <row r="411" spans="1:5" ht="19">
      <c r="A411" s="15">
        <v>1</v>
      </c>
      <c r="B411" s="29" t="s">
        <v>509</v>
      </c>
      <c r="C411" s="13" t="s">
        <v>135</v>
      </c>
      <c r="D411" s="13" t="s">
        <v>8</v>
      </c>
      <c r="E411" s="16">
        <v>2</v>
      </c>
    </row>
    <row r="412" spans="1:5" ht="19">
      <c r="A412" s="15">
        <v>1</v>
      </c>
      <c r="B412" s="7" t="s">
        <v>510</v>
      </c>
      <c r="C412" s="8" t="s">
        <v>178</v>
      </c>
      <c r="D412" s="8" t="s">
        <v>8</v>
      </c>
      <c r="E412" s="16">
        <v>2</v>
      </c>
    </row>
    <row r="413" spans="1:5" ht="19">
      <c r="A413" s="15">
        <v>1</v>
      </c>
      <c r="B413" s="30" t="s">
        <v>511</v>
      </c>
      <c r="C413" s="13" t="s">
        <v>265</v>
      </c>
      <c r="D413" s="13" t="s">
        <v>8</v>
      </c>
      <c r="E413" s="16">
        <v>2</v>
      </c>
    </row>
    <row r="414" spans="1:5" ht="19">
      <c r="A414" s="15">
        <v>1</v>
      </c>
      <c r="B414" s="4" t="s">
        <v>170</v>
      </c>
      <c r="C414" s="6" t="s">
        <v>167</v>
      </c>
      <c r="D414" s="6" t="s">
        <v>4</v>
      </c>
      <c r="E414" s="16">
        <v>6</v>
      </c>
    </row>
    <row r="415" spans="1:5" ht="19">
      <c r="A415" s="15">
        <v>1</v>
      </c>
      <c r="B415" s="4" t="s">
        <v>252</v>
      </c>
      <c r="C415" s="6" t="s">
        <v>244</v>
      </c>
      <c r="D415" s="20" t="s">
        <v>4</v>
      </c>
      <c r="E415" s="16">
        <v>6</v>
      </c>
    </row>
    <row r="416" spans="1:5" ht="19">
      <c r="A416" s="15">
        <v>1</v>
      </c>
      <c r="B416" s="4" t="s">
        <v>279</v>
      </c>
      <c r="C416" s="6" t="s">
        <v>265</v>
      </c>
      <c r="D416" s="6" t="s">
        <v>7</v>
      </c>
      <c r="E416" s="16">
        <v>3</v>
      </c>
    </row>
    <row r="417" spans="1:5" ht="19">
      <c r="A417" s="15">
        <v>1</v>
      </c>
      <c r="B417" s="22" t="s">
        <v>118</v>
      </c>
      <c r="C417" s="23" t="s">
        <v>108</v>
      </c>
      <c r="D417" s="23" t="s">
        <v>7</v>
      </c>
      <c r="E417" s="16">
        <v>3</v>
      </c>
    </row>
    <row r="418" spans="1:5" ht="19">
      <c r="A418" s="15">
        <v>1</v>
      </c>
      <c r="B418" s="4" t="s">
        <v>153</v>
      </c>
      <c r="C418" s="20" t="s">
        <v>139</v>
      </c>
      <c r="D418" s="27" t="s">
        <v>8</v>
      </c>
      <c r="E418" s="21">
        <v>2</v>
      </c>
    </row>
    <row r="419" spans="1:5" ht="19">
      <c r="A419" s="15">
        <v>1</v>
      </c>
      <c r="B419" s="29" t="s">
        <v>512</v>
      </c>
      <c r="C419" s="13" t="s">
        <v>92</v>
      </c>
      <c r="D419" s="13" t="s">
        <v>8</v>
      </c>
      <c r="E419" s="16">
        <v>2</v>
      </c>
    </row>
    <row r="420" spans="1:5">
      <c r="A420">
        <f>SUM(A2:A419)</f>
        <v>604</v>
      </c>
    </row>
  </sheetData>
  <sortState xmlns:xlrd2="http://schemas.microsoft.com/office/spreadsheetml/2017/richdata2" ref="A2:E419">
    <sortCondition descending="1" ref="A2:A419"/>
  </sortState>
  <hyperlinks>
    <hyperlink ref="B34" r:id="rId1" xr:uid="{870C51AF-16DC-0D47-87BB-CE363F33A354}"/>
    <hyperlink ref="B28" r:id="rId2" xr:uid="{6135EAC3-0354-924F-8A83-1610021DE40D}"/>
    <hyperlink ref="B49" r:id="rId3" xr:uid="{2F853577-E4CD-DB47-B5D2-9F235F38CF68}"/>
    <hyperlink ref="B22" r:id="rId4" xr:uid="{00DA8607-3B9C-5044-8C51-6FADF5D9C790}"/>
    <hyperlink ref="B33" r:id="rId5" xr:uid="{35990E9C-18D3-EA4C-9E2B-0E572D45B94D}"/>
    <hyperlink ref="B25" r:id="rId6" xr:uid="{988EF4D9-8CCE-4F4E-AAAF-5E68C53B9855}"/>
    <hyperlink ref="B53" r:id="rId7" xr:uid="{E034BE6C-84A9-0A42-8730-098AEC3A71A2}"/>
    <hyperlink ref="B156" r:id="rId8" xr:uid="{1D657F0C-53A8-574C-B7B1-715FFB160C5A}"/>
    <hyperlink ref="B32" r:id="rId9" xr:uid="{5E77DBAD-4E4A-DC4D-847F-93E37E427D6B}"/>
    <hyperlink ref="B63" r:id="rId10" xr:uid="{12F28EA2-B28F-1F40-87C9-375F9953A9EA}"/>
    <hyperlink ref="B12" r:id="rId11" xr:uid="{E96031EC-941D-A04F-88F4-1C8FAB5C12C8}"/>
    <hyperlink ref="B51" r:id="rId12" xr:uid="{5BD5FE7E-51F1-4E43-A0B4-788CBE49ACF7}"/>
    <hyperlink ref="B59" r:id="rId13" xr:uid="{52E3038C-A53C-F24E-BD0B-DEC93F7D3098}"/>
    <hyperlink ref="B55" r:id="rId14" xr:uid="{5F458AC2-CB93-1845-8E70-DDD8C6311353}"/>
    <hyperlink ref="B9" r:id="rId15" xr:uid="{DC580D90-9ECC-5441-BEDD-1F3FD8453B1E}"/>
    <hyperlink ref="B31" r:id="rId16" xr:uid="{0C5CFD4D-5365-9248-B3E1-D29F8D6960F3}"/>
    <hyperlink ref="B18" r:id="rId17" xr:uid="{F64A1198-62EF-9344-9828-02BDD91CE787}"/>
    <hyperlink ref="B46" r:id="rId18" xr:uid="{FD553256-F37D-C94D-9C97-5FFD97F84E53}"/>
    <hyperlink ref="B14" r:id="rId19" xr:uid="{EB570784-97B3-1D4F-A8E8-F109A1C43F33}"/>
    <hyperlink ref="B7" r:id="rId20" xr:uid="{F23A1829-CC10-234C-A48A-8B5CB7BD8661}"/>
    <hyperlink ref="B64" r:id="rId21" display="Zodiac Aerospace" xr:uid="{F82DE7BF-90B7-B543-94A6-ADFCEA6659B8}"/>
    <hyperlink ref="B10" r:id="rId22" xr:uid="{18BB7B90-CA69-EC4F-883D-6C4CA4EB2B6D}"/>
    <hyperlink ref="B6" r:id="rId23" xr:uid="{E798E446-01AA-5B42-9ECA-6F029C8D27B0}"/>
    <hyperlink ref="B44" r:id="rId24" xr:uid="{03022C6E-1172-AC40-A48F-FBCF76FA0D70}"/>
    <hyperlink ref="B8" r:id="rId25" xr:uid="{321E48B4-81B9-F543-B1CD-2169DFE2F531}"/>
    <hyperlink ref="B3" r:id="rId26" xr:uid="{0A96C8E2-D37B-CE45-90BC-DB91CCE6C108}"/>
    <hyperlink ref="B5" r:id="rId27" xr:uid="{8B47A955-D9D0-614A-8053-31FA4912F6EF}"/>
    <hyperlink ref="B54" r:id="rId28" xr:uid="{BA3C74B8-DA66-934F-89AE-E9E8C8A84EC1}"/>
    <hyperlink ref="B15" r:id="rId29" xr:uid="{20FDDD99-E76F-B747-9BD5-DC4349BAA700}"/>
    <hyperlink ref="B38" r:id="rId30" xr:uid="{5A650B41-A223-F64C-9085-72D6661D0579}"/>
    <hyperlink ref="B58" r:id="rId31" xr:uid="{FEDE1FF6-F1AE-B541-813F-ED54EB9FFE57}"/>
    <hyperlink ref="B16" r:id="rId32" xr:uid="{1DD75354-857B-4844-8F81-B3CE7815B216}"/>
    <hyperlink ref="B345" r:id="rId33" xr:uid="{A8096A68-9430-5247-8162-A038122E0FA4}"/>
    <hyperlink ref="B21" r:id="rId34" xr:uid="{16C4C836-D2DF-0145-BE45-FB55B4FEECBD}"/>
    <hyperlink ref="B56" r:id="rId35" xr:uid="{361F24D7-7514-F94C-9335-99A1A81F4FC9}"/>
    <hyperlink ref="B17" r:id="rId36" xr:uid="{0ACBDCE5-FA9A-6C4B-8636-6027CB36F604}"/>
    <hyperlink ref="B35" r:id="rId37" xr:uid="{670ED4F9-B1AE-3940-B822-6F33CB51E494}"/>
    <hyperlink ref="B19" r:id="rId38" xr:uid="{4CA76FC9-0991-4C43-8E97-3FEE236AFA66}"/>
    <hyperlink ref="B20" r:id="rId39" xr:uid="{A771C9CE-C819-CB41-AFFB-D6D249B750D7}"/>
    <hyperlink ref="B43" r:id="rId40" xr:uid="{3425D6D2-B408-E24D-8A17-6E335775F81C}"/>
    <hyperlink ref="B331" r:id="rId41" xr:uid="{25049D7F-A0F3-5740-A3A6-CCE5954AA1AB}"/>
    <hyperlink ref="B52" r:id="rId42" xr:uid="{9D28EABE-69EF-C541-A327-45B2B3AFB00A}"/>
    <hyperlink ref="B2" r:id="rId43" xr:uid="{647CC4A0-5968-0844-BD88-FDD3F4970BC3}"/>
    <hyperlink ref="B13" r:id="rId44" xr:uid="{5D4A3017-05F7-324E-BAED-1F534C80B6D4}"/>
    <hyperlink ref="B39" r:id="rId45" xr:uid="{EAD11BB9-6C9C-BE47-8348-6EACD6CD82B1}"/>
    <hyperlink ref="B37" r:id="rId46" xr:uid="{E94E088F-5144-8D4C-97AB-45ED9D84BE08}"/>
    <hyperlink ref="B42" r:id="rId47" xr:uid="{F9EF40A6-7AAF-0543-8D9A-03903A5EEB71}"/>
    <hyperlink ref="B45" r:id="rId48" xr:uid="{BD544367-4B57-D442-A687-1E27DC466C06}"/>
    <hyperlink ref="B11" r:id="rId49" xr:uid="{AC912A47-0E2E-224E-96C8-CCF562A903EC}"/>
    <hyperlink ref="B30" r:id="rId50" xr:uid="{2245F90F-E1FD-1E42-9A4E-53CA5DEF2205}"/>
    <hyperlink ref="B24" r:id="rId51" xr:uid="{EC5932DE-A86D-5D46-8B18-13AE001CB7AA}"/>
    <hyperlink ref="B4" r:id="rId52" xr:uid="{3EC0081F-B00C-904D-8204-79A53975A196}"/>
    <hyperlink ref="B23" r:id="rId53" xr:uid="{50BB4F95-EB22-FC47-BDD9-9414FFB4B204}"/>
    <hyperlink ref="B297" r:id="rId54" xr:uid="{B9DC962A-3466-1241-8A28-C7B98AD4D8DB}"/>
    <hyperlink ref="B26" r:id="rId55" display="RATPgroup" xr:uid="{38C64B52-88B0-CA45-BD6A-1BC6A3DF4695}"/>
    <hyperlink ref="B36" r:id="rId56" xr:uid="{4D402C80-324E-D046-86DA-98AFAE883C58}"/>
    <hyperlink ref="B41" r:id="rId57" xr:uid="{98B9B703-1F05-7543-8F93-7366EA26D358}"/>
    <hyperlink ref="B40" r:id="rId58" xr:uid="{9D3D6EE2-D5BC-9446-9345-6F944F6074E6}"/>
    <hyperlink ref="B29" r:id="rId59" xr:uid="{6D365048-AC8D-AA4B-81C3-B7785F733B76}"/>
    <hyperlink ref="B27" r:id="rId60" xr:uid="{6A158D28-B6F4-2241-9E22-D0C61A1804BB}"/>
    <hyperlink ref="B48" r:id="rId61" xr:uid="{3D9A08FD-EF1F-BE42-8C24-C72BCFA8A48A}"/>
    <hyperlink ref="B50" r:id="rId62" xr:uid="{3A21C23B-62F7-2644-A84B-8660E91507D3}"/>
    <hyperlink ref="B57" r:id="rId63" xr:uid="{C2F552AB-BA22-E84F-9137-0DCDDF2DA890}"/>
    <hyperlink ref="B60" r:id="rId64" xr:uid="{8AA0E40C-996A-F143-8577-9670778D6E07}"/>
    <hyperlink ref="B61" r:id="rId65" xr:uid="{E7D2111A-A0D3-484A-AD97-5464A07DE200}"/>
    <hyperlink ref="B62" r:id="rId66" xr:uid="{14C9F3C6-E198-A144-AE62-2CF56B74E728}"/>
    <hyperlink ref="B65" r:id="rId67" xr:uid="{70F3CAF6-897B-EB4C-A11C-92E6D8053AE1}"/>
    <hyperlink ref="B66" r:id="rId68" xr:uid="{99C6C7B9-8086-5245-80E6-CE157D3D96E7}"/>
    <hyperlink ref="B67" r:id="rId69" xr:uid="{3224EC0B-262E-F04F-BFE6-8FFD705E15D7}"/>
    <hyperlink ref="B68" r:id="rId70" xr:uid="{D6186D80-0FF1-9147-90D9-9B57A9C1AFE5}"/>
    <hyperlink ref="B407" r:id="rId71" xr:uid="{6647305E-CABA-4447-859A-F7721541976F}"/>
    <hyperlink ref="B134" r:id="rId72" xr:uid="{5D1DBB63-E69B-1248-B085-4966A1B3A410}"/>
    <hyperlink ref="B126" r:id="rId73" xr:uid="{E756F986-10A0-5348-B025-0EA95086FE58}"/>
    <hyperlink ref="B213" r:id="rId74" xr:uid="{F80A071E-EF1E-7F41-82F7-1FDA6DC38038}"/>
    <hyperlink ref="B241" r:id="rId75" xr:uid="{B9968527-24C9-B146-A5C2-7039F00EE00E}"/>
    <hyperlink ref="B302" r:id="rId76" xr:uid="{1C6D6586-6DED-EB4A-A095-5CC7C93901D2}"/>
    <hyperlink ref="B110" r:id="rId77" xr:uid="{3F0D31F2-9E5C-7140-A773-F3373CB7F4B3}"/>
    <hyperlink ref="B416" r:id="rId78" xr:uid="{410B2BEE-0974-264C-AA0C-8D4A7401F0F5}"/>
    <hyperlink ref="B209" r:id="rId79" xr:uid="{594D24BB-1834-7A44-9F0E-2552284C5515}"/>
    <hyperlink ref="B293" r:id="rId80" xr:uid="{663FE732-2A3E-6A47-9716-BB4044F75FAC}"/>
    <hyperlink ref="B125" r:id="rId81" xr:uid="{BD5583BE-53EA-AC40-8F3C-4CF33ADE2A82}"/>
    <hyperlink ref="B258" r:id="rId82" xr:uid="{1D673138-B9CA-604B-A4B3-F80A4B084100}"/>
    <hyperlink ref="B237" r:id="rId83" xr:uid="{0720BDC8-7670-3849-92E8-FBA531B43C81}"/>
    <hyperlink ref="B70" r:id="rId84" xr:uid="{244FAA88-8B45-4C4A-BDCE-EFD0D617A396}"/>
    <hyperlink ref="B401" r:id="rId85" xr:uid="{EAAD7578-109F-A847-82E3-D1ACBAAB9395}"/>
    <hyperlink ref="B92" r:id="rId86" xr:uid="{D3CDA9AD-FD97-EC41-B649-D7FAD9A9FD60}"/>
    <hyperlink ref="B362" r:id="rId87" xr:uid="{50DD65EF-F79E-8F4F-89B0-9BCB8C452985}"/>
    <hyperlink ref="B287" r:id="rId88" xr:uid="{E5FE717F-7363-A047-991E-5454E7E05F93}"/>
    <hyperlink ref="B88" r:id="rId89" xr:uid="{6460F17D-B9B4-964B-8E20-34F7A231DC49}"/>
    <hyperlink ref="B190" r:id="rId90" xr:uid="{FC183287-08D5-8549-8BF9-378D7CF7B85F}"/>
    <hyperlink ref="B403" r:id="rId91" xr:uid="{A201579C-F487-AD44-9C33-65B00C68046B}"/>
    <hyperlink ref="B167" r:id="rId92" xr:uid="{2476B5E0-01FA-104F-8CF1-319BB7AAB488}"/>
    <hyperlink ref="B129" r:id="rId93" xr:uid="{E5528E06-B312-B448-A6A5-A793DB8A7EB3}"/>
    <hyperlink ref="B118" r:id="rId94" xr:uid="{6BEE0E42-4274-224C-9330-CCC35E58D0C7}"/>
    <hyperlink ref="B219" r:id="rId95" xr:uid="{F717DDD4-0C4A-DC4F-A33F-4266008E907A}"/>
    <hyperlink ref="B288" r:id="rId96" xr:uid="{FA27FCD3-CA7C-C449-B0F6-B31439A3BDCA}"/>
    <hyperlink ref="B101" r:id="rId97" xr:uid="{97E538A2-4A45-E24E-AC7D-264AE78D9D16}"/>
    <hyperlink ref="B234" r:id="rId98" xr:uid="{309E0F3C-7073-924F-BA66-A161FD31D0CD}"/>
    <hyperlink ref="B305" r:id="rId99" xr:uid="{DED2C4A4-8D10-3348-A1B0-F4224CD37402}"/>
    <hyperlink ref="B309" r:id="rId100" xr:uid="{A8ABA7A9-777D-6445-B20C-785D21FB3293}"/>
    <hyperlink ref="B236" r:id="rId101" xr:uid="{99D92040-CFCF-6F43-A805-8084B64A3A0D}"/>
    <hyperlink ref="B83" r:id="rId102" xr:uid="{288AD8F9-D7EA-8E40-80AD-605E824370C6}"/>
    <hyperlink ref="B226" r:id="rId103" xr:uid="{F1BE0269-6A74-494A-8F82-8DCAA71D2155}"/>
    <hyperlink ref="B256" r:id="rId104" xr:uid="{670A591F-C12D-2D41-970C-36D8E4EC1F4B}"/>
    <hyperlink ref="B192" r:id="rId105" xr:uid="{9F09F1D3-D51B-F64B-8BB3-62C0C662B2F8}"/>
    <hyperlink ref="B105" r:id="rId106" xr:uid="{71901446-6811-8C4F-8BAB-0FABCCADF399}"/>
    <hyperlink ref="B319" r:id="rId107" xr:uid="{7A091AA6-4A1F-D944-92D3-2F558CDE9BCA}"/>
    <hyperlink ref="B216" r:id="rId108" xr:uid="{D79CCD8A-DEF6-B940-9AE9-CC20E9FA09F2}"/>
    <hyperlink ref="B107" r:id="rId109" xr:uid="{D7F626DB-6824-9447-A3DA-3948C43DC0ED}"/>
    <hyperlink ref="B354" r:id="rId110" xr:uid="{E146E76B-7108-A94F-980C-2E67072FF34F}"/>
    <hyperlink ref="B137" r:id="rId111" xr:uid="{F5D256B3-2F40-6B44-9654-F22568516FEB}"/>
    <hyperlink ref="B306" r:id="rId112" xr:uid="{342A49D4-62F7-7C4E-B0E0-2F32D7E1B6A3}"/>
    <hyperlink ref="B368" r:id="rId113" xr:uid="{370D4D0B-7B48-F146-A7DC-ADB403C34796}"/>
    <hyperlink ref="B317" r:id="rId114" xr:uid="{2047740A-36BE-DA4C-B823-21A2079FAEA0}"/>
    <hyperlink ref="B173" r:id="rId115" xr:uid="{09870A63-B3E9-CB4D-B826-B799238E29F9}"/>
    <hyperlink ref="B195" r:id="rId116" xr:uid="{BA4863E2-F9BB-7E48-A589-7E7DA973BEC3}"/>
    <hyperlink ref="B393" r:id="rId117" xr:uid="{00633BF5-6ECA-8840-BB72-219310838503}"/>
    <hyperlink ref="B347" r:id="rId118" xr:uid="{BFED6399-81B7-AA40-A3E2-54FBF209ADEE}"/>
    <hyperlink ref="B304" r:id="rId119" xr:uid="{0ACF69DF-E9A0-F646-81D9-083DA780552C}"/>
    <hyperlink ref="B245" r:id="rId120" xr:uid="{F60BF014-D97D-8248-BBBB-A8452A7F4064}"/>
    <hyperlink ref="B299" r:id="rId121" xr:uid="{64EFC81E-6BCD-6D4C-BCEE-75B42A0830A2}"/>
    <hyperlink ref="B102" r:id="rId122" xr:uid="{81A66EA3-96C6-9F4A-9299-05C01BA4C556}"/>
    <hyperlink ref="B197" r:id="rId123" xr:uid="{27001DC6-3BA8-CF44-BDA3-F6083A9136DB}"/>
    <hyperlink ref="B208" r:id="rId124" xr:uid="{31474E83-914A-E14A-9D9E-51EB5F6C5B9A}"/>
    <hyperlink ref="B313" r:id="rId125" xr:uid="{3BFD6C60-BBC5-0240-8A89-BCDE4A714532}"/>
    <hyperlink ref="B182" r:id="rId126" xr:uid="{D0F853A9-7104-4448-A541-8D7897388317}"/>
    <hyperlink ref="B75" r:id="rId127" xr:uid="{BB7FA15F-6CCD-BB46-B075-EC111079068B}"/>
    <hyperlink ref="B160" r:id="rId128" xr:uid="{21C3AA58-FA72-D347-AFDF-70639C6D21DC}"/>
    <hyperlink ref="B260" r:id="rId129" xr:uid="{2142595D-B7D9-D64B-961C-F9A4964ECBBA}"/>
    <hyperlink ref="B206" r:id="rId130" xr:uid="{E29073C2-A389-9949-BD51-EC97DCAE8F96}"/>
    <hyperlink ref="B202" r:id="rId131" xr:uid="{74D60DC5-767B-C04C-9C8B-0DFC8FCF1BF5}"/>
    <hyperlink ref="B69" r:id="rId132" xr:uid="{41B45578-7E0C-9A44-86BE-9F011C9FE78E}"/>
    <hyperlink ref="B272" r:id="rId133" xr:uid="{AC800A66-D26D-BD47-8A1F-02DD3ED19265}"/>
    <hyperlink ref="B141" r:id="rId134" xr:uid="{1CB4DBE2-A1C6-4646-9FAF-A7EF1F8B5516}"/>
    <hyperlink ref="B320" r:id="rId135" xr:uid="{9B20DF89-DA23-554E-A4DF-C36075C325FE}"/>
    <hyperlink ref="B168" r:id="rId136" xr:uid="{0C9DE374-5821-5E45-9CC0-70A6F0BDBD67}"/>
    <hyperlink ref="B183" r:id="rId137" xr:uid="{9F2B4E1E-DAE9-4942-B110-80AC32857130}"/>
    <hyperlink ref="B408" r:id="rId138" xr:uid="{DECBAEFE-3F51-2646-9800-E2F1ECBF7F74}"/>
    <hyperlink ref="B364" r:id="rId139" xr:uid="{4B017456-45D1-9341-A155-82F3DA449F8F}"/>
    <hyperlink ref="B276" r:id="rId140" xr:uid="{D2AAD1EA-FF25-7B41-A769-4FE1C0FE19B2}"/>
    <hyperlink ref="B113" r:id="rId141" xr:uid="{42B07D2D-071C-224F-A74E-9B3BF0E57821}"/>
    <hyperlink ref="B97" r:id="rId142" xr:uid="{B5C53632-CCAE-1442-80C3-D8371C372D34}"/>
    <hyperlink ref="B284" r:id="rId143" xr:uid="{45B152E5-2A2B-6943-8755-3FC250DC4561}"/>
    <hyperlink ref="B417" r:id="rId144" xr:uid="{018303CE-E886-1E43-B889-3166FBF2A206}"/>
    <hyperlink ref="B324" r:id="rId145" xr:uid="{B0E83CA3-CBB5-D944-8DDB-2FA4C204C390}"/>
    <hyperlink ref="B221" r:id="rId146" xr:uid="{EE77338E-52C0-DA43-9052-A1E773AB25FF}"/>
    <hyperlink ref="B346" r:id="rId147" xr:uid="{ED88487E-5C98-B44E-8B45-FD69DAAEDDEF}"/>
    <hyperlink ref="B409" r:id="rId148" xr:uid="{F3AEF598-3A83-EE4E-8DE8-077403C432CD}"/>
    <hyperlink ref="B372" r:id="rId149" xr:uid="{CC69351B-7806-F44F-A7F7-3A9DA93DD083}"/>
    <hyperlink ref="B332" r:id="rId150" xr:uid="{9050AB73-E2D1-9240-93A3-99DF13C5A090}"/>
    <hyperlink ref="B292" r:id="rId151" xr:uid="{DECC5070-B064-8744-BBF6-69B374FB9C5C}"/>
    <hyperlink ref="B205" r:id="rId152" xr:uid="{32547BC6-7B11-5646-862E-3A2D362AABAE}"/>
    <hyperlink ref="B414" r:id="rId153" xr:uid="{C87131A3-D1A0-5D45-ADF8-F7B01BBCFB6B}"/>
    <hyperlink ref="B71" r:id="rId154" xr:uid="{3D5634A1-2E6E-B841-9FD9-34B42A6E16EB}"/>
    <hyperlink ref="B359" r:id="rId155" xr:uid="{ABF0F6FB-F40B-9F4A-8C8C-6A971B2C65C4}"/>
    <hyperlink ref="B356" r:id="rId156" xr:uid="{77225918-2279-4144-8B98-EE74EC113179}"/>
    <hyperlink ref="B395" r:id="rId157" xr:uid="{8F5B56F1-179A-0F4A-8733-3199C9C0C8E4}"/>
    <hyperlink ref="B85" r:id="rId158" xr:uid="{AA61400F-61E5-5A42-9E81-2A47343FFDA1}"/>
    <hyperlink ref="B91" r:id="rId159" xr:uid="{A6A65538-003F-6643-B862-E08B86D8C7FD}"/>
    <hyperlink ref="B177" r:id="rId160" xr:uid="{0FA0A115-E073-B24C-80EC-706CD8A557F8}"/>
    <hyperlink ref="B198" r:id="rId161" xr:uid="{065967E2-E16E-704F-B0DF-3C7D6D7F4DD2}"/>
    <hyperlink ref="B225" r:id="rId162" xr:uid="{BB93A1C5-62F6-AC44-8A68-603259CC706A}"/>
    <hyperlink ref="B273" r:id="rId163" xr:uid="{97D795E6-6704-624F-A524-9FC9C290D98C}"/>
    <hyperlink ref="B355" r:id="rId164" xr:uid="{126CE583-F124-0143-A5FF-745FF052C58A}"/>
    <hyperlink ref="B326" r:id="rId165" xr:uid="{E376E740-2C41-4A40-B703-773CD8481739}"/>
    <hyperlink ref="B142" r:id="rId166" xr:uid="{CBC650F9-F433-9C45-884A-5D5B0DE01FFC}"/>
    <hyperlink ref="B369" r:id="rId167" xr:uid="{2E9EABBD-BF1B-484B-A3AB-C459AA893D6E}"/>
    <hyperlink ref="B140" r:id="rId168" xr:uid="{6FDE6183-C091-6841-B14D-62D3F6AD1111}"/>
    <hyperlink ref="B89" r:id="rId169" xr:uid="{819144E5-B782-9642-92EC-BBC1C457C5E6}"/>
    <hyperlink ref="B103" r:id="rId170" xr:uid="{398B5935-FB57-E84E-AEA1-628A0C608C67}"/>
    <hyperlink ref="B119" r:id="rId171" xr:uid="{56A46A5D-3072-ED4B-A6A6-FCB4FDD9DF02}"/>
    <hyperlink ref="B120" r:id="rId172" xr:uid="{FF100B63-F06C-1346-881A-97B99AA88A2B}"/>
    <hyperlink ref="B123" r:id="rId173" xr:uid="{2E9C2E2A-675B-2B45-A4CB-B646ED4524EF}"/>
    <hyperlink ref="B165" r:id="rId174" xr:uid="{5C7A1529-52D9-2E47-97FC-DF335021A188}"/>
    <hyperlink ref="B191" r:id="rId175" xr:uid="{31F6D95E-50F0-434D-9BA1-B8C577303CF8}"/>
    <hyperlink ref="B212" r:id="rId176" xr:uid="{ADCEB819-412C-5845-B5A0-97004DF5EE15}"/>
    <hyperlink ref="B214" r:id="rId177" xr:uid="{30C8FE52-FE40-DE43-BE2E-DFF6DB995DCF}"/>
    <hyperlink ref="B217" r:id="rId178" xr:uid="{606F95C5-ED61-1844-8089-1AB6F052B2F5}"/>
    <hyperlink ref="B223" r:id="rId179" xr:uid="{B8868DFC-A1CC-2D4B-9B32-98D7F1E215C5}"/>
    <hyperlink ref="B224" r:id="rId180" xr:uid="{60AB59C4-E816-C548-ACB7-203E17337EB6}"/>
    <hyperlink ref="B235" r:id="rId181" xr:uid="{6E1DBC30-8B7E-4C46-BDF0-0014D7E08C4D}"/>
    <hyperlink ref="B254" r:id="rId182" xr:uid="{31908A41-B72F-5C43-B49B-4C5BE9DA8AFA}"/>
    <hyperlink ref="B261" r:id="rId183" xr:uid="{014D0E54-24D9-4646-863E-F6C5A70B2EFE}"/>
    <hyperlink ref="B280" r:id="rId184" xr:uid="{289FADEE-B6FD-5D47-8EAF-2F11A3D55E88}"/>
    <hyperlink ref="B281" r:id="rId185" xr:uid="{6245B8F1-1887-744D-AAF0-4350AE7E11A0}"/>
    <hyperlink ref="B283" r:id="rId186" xr:uid="{CD1A65A2-C02D-044B-B70B-6847FE2D09AF}"/>
    <hyperlink ref="B307" r:id="rId187" xr:uid="{B0C36FFA-11C0-2643-A2D4-005316422F23}"/>
    <hyperlink ref="B323" r:id="rId188" xr:uid="{AE932C37-7702-C04A-BE5B-DBC3C0402FC1}"/>
    <hyperlink ref="B327" r:id="rId189" xr:uid="{0134FF3A-A048-E144-85F1-9A0AC9E4FA2C}"/>
    <hyperlink ref="B350" r:id="rId190" xr:uid="{D12168C6-6842-024B-9BEA-8EDBDEDD37AB}"/>
    <hyperlink ref="B351" r:id="rId191" xr:uid="{36295DD1-F26C-624A-A63C-286C853A1BBE}"/>
    <hyperlink ref="B361" r:id="rId192" xr:uid="{140208E7-1BD2-FF48-BB58-ECCBA0DA6A73}"/>
    <hyperlink ref="B378" r:id="rId193" xr:uid="{AD049392-705A-744D-965D-D295E9D26B08}"/>
    <hyperlink ref="B415" r:id="rId194" xr:uid="{66AC0268-8F15-0048-BBEB-941C9C7EB9B2}"/>
    <hyperlink ref="B418" r:id="rId195" xr:uid="{2F85487F-FD68-2E48-A9C5-B7400304662B}"/>
    <hyperlink ref="B406" r:id="rId196" xr:uid="{4C586C8B-6EA2-F04E-BD36-B0EF8485CDA1}"/>
    <hyperlink ref="B144" r:id="rId197" xr:uid="{19C28BE2-EAB7-9344-9D11-58959A3D3FD3}"/>
    <hyperlink ref="B106" r:id="rId198" xr:uid="{24A1BF42-19CE-0943-86C3-48682C5A72A7}"/>
    <hyperlink ref="B143" r:id="rId199" xr:uid="{0896BEC9-E956-1643-AFF2-E75F3AB59869}"/>
    <hyperlink ref="B149" r:id="rId200" xr:uid="{B0253161-04C7-8048-9A0C-FBD01D5ECD3C}"/>
    <hyperlink ref="B200" r:id="rId201" xr:uid="{A377CCF7-D04B-914A-A335-C06D1E39E7D2}"/>
    <hyperlink ref="B239" r:id="rId202" xr:uid="{39738865-0E08-2543-9A1B-F25122A568E6}"/>
    <hyperlink ref="B315" r:id="rId203" xr:uid="{138AD175-97F0-B948-A3D0-580D49E245D2}"/>
    <hyperlink ref="B387" r:id="rId204" xr:uid="{80DC217E-A2C9-544E-9345-876CB6FF4CFD}"/>
    <hyperlink ref="B357" r:id="rId205" xr:uid="{48C7ABE1-2ABB-E84A-98C8-08418E1CBE40}"/>
    <hyperlink ref="B161" r:id="rId206" xr:uid="{AC0A6F08-2DF6-B74B-BEC3-967F0AE3162E}"/>
    <hyperlink ref="B94" r:id="rId207" xr:uid="{649CD82A-165D-924E-B292-E9C14B3929BB}"/>
    <hyperlink ref="B349" r:id="rId208" xr:uid="{1F27177A-B431-5145-ACBC-EB32FD3ABA87}"/>
    <hyperlink ref="B250" r:id="rId209" xr:uid="{EBE7D859-4C98-D749-A293-843C336C7FF1}"/>
    <hyperlink ref="B112" r:id="rId210" xr:uid="{92D817CA-A22A-7C41-9F2C-ED7F8BA0EE13}"/>
    <hyperlink ref="B227" r:id="rId211" xr:uid="{006FF011-7175-5F46-8E04-E4698F6DC535}"/>
    <hyperlink ref="B358" r:id="rId212" xr:uid="{1F9C1C62-60BE-FF49-BFB6-E43F035EF0A1}"/>
    <hyperlink ref="B370" r:id="rId213" xr:uid="{07C87DBA-0F50-8B4B-9860-3FE2D4356859}"/>
    <hyperlink ref="B130" r:id="rId214" xr:uid="{E5DD6613-2ACE-9144-AD97-73778AF04E7B}"/>
    <hyperlink ref="B394" r:id="rId215" xr:uid="{4D4DEE10-F604-1C4A-9734-6FCC1C9A55DD}"/>
    <hyperlink ref="B79" r:id="rId216" xr:uid="{B08E9993-9C97-714B-8C59-65CE73D06E00}"/>
    <hyperlink ref="B251" r:id="rId217" xr:uid="{24D3F513-086D-8D48-9C44-D077113A7CB8}"/>
    <hyperlink ref="B249" r:id="rId218" xr:uid="{CE9494F9-587F-5F45-B0BD-ED05D34BC7BD}"/>
    <hyperlink ref="B185" r:id="rId219" xr:uid="{92DCC655-BC4D-9440-8CE3-893685FE0206}"/>
    <hyperlink ref="B391" r:id="rId220" xr:uid="{5DB394E8-2DB1-5149-964B-DA486F0E3962}"/>
    <hyperlink ref="B342" r:id="rId221" xr:uid="{878FE65E-117C-2945-ACFA-40222E5B4ED1}"/>
    <hyperlink ref="B170" r:id="rId222" xr:uid="{777DE34A-6E31-AE46-AB7E-10258DD8826F}"/>
    <hyperlink ref="B341" r:id="rId223" xr:uid="{4503D83B-37B7-454F-9A49-A06C841C5C84}"/>
    <hyperlink ref="B76" r:id="rId224" xr:uid="{1C88FFD6-1F77-3E4E-96FA-40F688D293F2}"/>
    <hyperlink ref="B257" r:id="rId225" xr:uid="{EABF5FF0-9461-CC4E-B22C-7144273708BC}"/>
    <hyperlink ref="B268" r:id="rId226" xr:uid="{F6C42C5C-C14C-8B4A-9355-7E95C2EDDFA0}"/>
    <hyperlink ref="B402" r:id="rId227" xr:uid="{E410658E-D229-974E-9948-A7EA8A405917}"/>
    <hyperlink ref="B169" r:id="rId228" xr:uid="{B18A5DE2-303F-3F40-B705-3519BAE68C5C}"/>
    <hyperlink ref="B116" r:id="rId229" xr:uid="{AE7E8185-FF58-3149-A712-7EEB506FFA46}"/>
    <hyperlink ref="B93" r:id="rId230" xr:uid="{9FEB121C-1294-7342-AA8F-2B3685232061}"/>
    <hyperlink ref="B340" r:id="rId231" xr:uid="{A9A12656-DC34-2743-8244-A50B609DD9E0}"/>
    <hyperlink ref="B285" r:id="rId232" xr:uid="{3966A5B4-A232-6B4C-B850-14A9CEFEA1D5}"/>
    <hyperlink ref="B196" r:id="rId233" xr:uid="{D777A26B-DBC4-0D4F-884A-B3227383EDCF}"/>
    <hyperlink ref="B267" r:id="rId234" xr:uid="{35DF149B-0439-FB45-8148-150C53EB6501}"/>
    <hyperlink ref="B344" r:id="rId235" xr:uid="{5E770CEE-3E43-B24D-8B36-0B52856B1B4B}"/>
    <hyperlink ref="B218" r:id="rId236" xr:uid="{6D10BA64-E4DC-C848-8ED2-C8D762114FB3}"/>
    <hyperlink ref="B322" r:id="rId237" xr:uid="{7EEF9910-4B8D-F740-99D6-253EA7A928BA}"/>
    <hyperlink ref="B389" r:id="rId238" xr:uid="{8899B31A-1EF1-6F46-9E1E-54AF5B6DE4B2}"/>
    <hyperlink ref="B248" r:id="rId239" xr:uid="{E0894AE3-6C2A-C042-BA82-C15638D27D33}"/>
    <hyperlink ref="B99" r:id="rId240" xr:uid="{806091ED-0FB4-7849-A5A3-3B7CE387E24C}"/>
    <hyperlink ref="B375" r:id="rId241" xr:uid="{D6AF2FD9-BB94-2644-AAE3-8190085806BE}"/>
    <hyperlink ref="B301" r:id="rId242" xr:uid="{D0E8A757-C8C6-EF46-B80A-B8627E3B4471}"/>
    <hyperlink ref="B263" r:id="rId243" xr:uid="{2B7386BF-4AAA-AE40-930D-F7A02037C5C8}"/>
    <hyperlink ref="B220" r:id="rId244" xr:uid="{EB014E4F-45B7-3B42-9EF7-A7F9B7026260}"/>
    <hyperlink ref="B86" r:id="rId245" xr:uid="{A9B05E3F-D8C2-F340-8DD7-386A31519A7F}"/>
    <hyperlink ref="B230" r:id="rId246" xr:uid="{5D487E48-4B7A-C94E-8723-534E810E4352}"/>
    <hyperlink ref="B122" r:id="rId247" xr:uid="{D525F8B2-4DC4-864D-8036-43A1A572B632}"/>
    <hyperlink ref="B231" r:id="rId248" xr:uid="{996C4B27-6730-7544-8A24-EE721EFD309A}"/>
    <hyperlink ref="B311" r:id="rId249" xr:uid="{4E5F350D-6430-A542-9FED-B5A9478AFB45}"/>
    <hyperlink ref="B166" r:id="rId250" xr:uid="{E0BAD439-10D8-9446-B022-6AA2826B3D7E}"/>
    <hyperlink ref="B207" r:id="rId251" xr:uid="{8D328F2B-DED5-E74B-9321-CBCBED82AF9E}"/>
    <hyperlink ref="B386" r:id="rId252" xr:uid="{2D96771E-A8E1-AE44-A9B5-F3E0C76494EA}"/>
    <hyperlink ref="B77" r:id="rId253" xr:uid="{909AC710-7727-8545-AA31-B36A5E3802C1}"/>
    <hyperlink ref="B253" r:id="rId254" xr:uid="{B73AE27C-D76F-5E40-A728-36CB755E70E0}"/>
    <hyperlink ref="B246" r:id="rId255" xr:uid="{0F2D4563-53EB-9048-A64E-9BFE9B34F1DE}"/>
    <hyperlink ref="B388" r:id="rId256" xr:uid="{B1A47065-0209-174F-BA90-8EADCCA8575D}"/>
    <hyperlink ref="B80" r:id="rId257" xr:uid="{08C27654-F241-EB40-BA53-AA9604C7B3B7}"/>
    <hyperlink ref="B108" r:id="rId258" xr:uid="{75CE25CC-DE49-8F44-900F-F9B6DE26195E}"/>
    <hyperlink ref="B328" r:id="rId259" xr:uid="{CC693C7D-7489-0040-A311-356A82F2E674}"/>
    <hyperlink ref="B174" r:id="rId260" xr:uid="{C990FB0E-E852-4549-B5F8-7654CBF69E7C}"/>
    <hyperlink ref="B150" r:id="rId261" xr:uid="{3DC9061B-32A6-414F-B164-A2719FB35023}"/>
    <hyperlink ref="B193" r:id="rId262" xr:uid="{BEE0B1DA-9F60-0149-8F98-3D97F3601DB7}"/>
    <hyperlink ref="B204" r:id="rId263" xr:uid="{30E6241C-9CB9-364B-806B-AF18814E0623}"/>
    <hyperlink ref="B154" r:id="rId264" xr:uid="{9308C5D1-CFF7-2C44-A159-C5CC9BDAC991}"/>
    <hyperlink ref="B371" r:id="rId265" xr:uid="{29BEE22F-20BF-454D-9B25-D52A692BF0D3}"/>
    <hyperlink ref="B186" r:id="rId266" xr:uid="{B795430D-9EC5-BC48-8EBE-38884CFAAD61}"/>
    <hyperlink ref="B78" r:id="rId267" xr:uid="{F0CF11E9-6E77-E64D-9E79-0648131E0F28}"/>
    <hyperlink ref="B229" r:id="rId268" xr:uid="{0F1FC63C-BE26-D543-B92B-6875EED77083}"/>
    <hyperlink ref="B175" r:id="rId269" xr:uid="{5C5BE9FC-F2C4-F842-806E-8704C5F05918}"/>
    <hyperlink ref="B178" r:id="rId270" xr:uid="{D4C73810-EBE1-3046-A93E-9E98596A1DC3}"/>
    <hyperlink ref="B222" r:id="rId271" xr:uid="{6524DF20-D19D-6341-8A16-6E10782C964E}"/>
    <hyperlink ref="B399" r:id="rId272" xr:uid="{7A6F2AB1-2485-974B-A08A-CAA2AF7306CC}"/>
    <hyperlink ref="B135" r:id="rId273" xr:uid="{78BCDE06-0877-4C49-AFF1-52EA0568ED69}"/>
    <hyperlink ref="B115" r:id="rId274" xr:uid="{D6A28CD7-4E2D-5B42-B9BD-5566CA96F252}"/>
    <hyperlink ref="B117" r:id="rId275" xr:uid="{23CBD41C-47AD-8A4C-A49D-B2B3D298A8CA}"/>
    <hyperlink ref="B145" r:id="rId276" xr:uid="{E3379A73-616E-F843-8DB1-B87FF49E465B}"/>
    <hyperlink ref="B274" r:id="rId277" xr:uid="{D657F008-68C1-8049-AD25-20B70AFFF2B3}"/>
    <hyperlink ref="B384" r:id="rId278" xr:uid="{513FCC43-B1E0-A647-9AC4-21116EE08A72}"/>
    <hyperlink ref="B252" r:id="rId279" xr:uid="{E76A5249-F243-EC4E-9CEC-A99BACA925F6}"/>
    <hyperlink ref="B334" r:id="rId280" xr:uid="{15DEFE45-25E5-764D-AC57-5FA036223250}"/>
    <hyperlink ref="B158" r:id="rId281" xr:uid="{2617F8A6-74B8-9A4F-961B-08FB1DE66269}"/>
    <hyperlink ref="B172" r:id="rId282" xr:uid="{AC812BF3-F670-564C-8346-2C51571477F9}"/>
    <hyperlink ref="B136" r:id="rId283" xr:uid="{5E520AB4-EE71-D145-A29B-79C6554AF398}"/>
    <hyperlink ref="B286" r:id="rId284" xr:uid="{FEABAFE2-21A3-4144-8A5F-0EA7CCCD264B}"/>
    <hyperlink ref="B295" r:id="rId285" xr:uid="{3A329F41-76FA-914B-9B20-0F9579CEE9D5}"/>
    <hyperlink ref="B269" r:id="rId286" xr:uid="{66DBD0BE-B410-1449-ACC0-E744D1D7A241}"/>
    <hyperlink ref="B95" r:id="rId287" xr:uid="{AC3927D5-0149-FD43-98CE-BDA548305D01}"/>
    <hyperlink ref="B410" r:id="rId288" xr:uid="{57462549-D67C-C740-9868-3504209B1A40}"/>
    <hyperlink ref="B73" r:id="rId289" xr:uid="{614A6B42-1DAD-DF44-AE23-B2692755BC67}"/>
    <hyperlink ref="B74" r:id="rId290" xr:uid="{D1B27F58-89FD-6E4A-A082-7A98AD159EF5}"/>
    <hyperlink ref="B81" r:id="rId291" xr:uid="{4ED90AF9-8D94-5849-B733-A8EA1A11C569}"/>
    <hyperlink ref="B82" r:id="rId292" xr:uid="{2267F99B-6195-4D45-A960-FE308331A6BF}"/>
    <hyperlink ref="B84" r:id="rId293" xr:uid="{E751DEA2-89C6-BC46-8C96-684AD765A36F}"/>
    <hyperlink ref="B87" r:id="rId294" xr:uid="{0C406FDC-C2F2-1D40-AEC2-DCCB75F3262F}"/>
    <hyperlink ref="B90" r:id="rId295" xr:uid="{BE832B72-D9FD-DC4F-BAEB-4B20F8A9901A}"/>
    <hyperlink ref="B210" r:id="rId296" xr:uid="{25A64D78-27BE-C547-AB38-20BD798C2D81}"/>
    <hyperlink ref="B244" r:id="rId297" xr:uid="{13B684BD-BCB9-174F-9CC0-21763339A66A}"/>
    <hyperlink ref="B380" r:id="rId298" xr:uid="{C25BB449-F271-2648-B238-351DDC21B153}"/>
    <hyperlink ref="B373" r:id="rId299" xr:uid="{B4E7EBE2-DAE3-B646-BFD8-F028F2F5EC73}"/>
    <hyperlink ref="B338" r:id="rId300" xr:uid="{8BAC150D-E9ED-9442-8685-B0F1131C7727}"/>
    <hyperlink ref="B303" r:id="rId301" xr:uid="{BB74B8E0-04C7-7048-AFF9-8B0D46ED3DD2}"/>
    <hyperlink ref="B240" r:id="rId302" xr:uid="{48E2B5C5-5658-564D-953C-620A3E8129D8}"/>
    <hyperlink ref="B381" r:id="rId303" xr:uid="{5D0D9081-5E22-4F47-8DC0-75115FBDAABB}"/>
    <hyperlink ref="B163" r:id="rId304" xr:uid="{1DA420A9-FA32-F349-A1A6-41CA4BD6EAE0}"/>
    <hyperlink ref="B96" r:id="rId305" xr:uid="{E6FF3428-E625-934F-82DF-488F7C77DE83}"/>
    <hyperlink ref="B98" r:id="rId306" xr:uid="{E3589316-36C9-8049-A286-3ACFA60D2909}"/>
    <hyperlink ref="B104" r:id="rId307" xr:uid="{59A2752F-E066-AB4B-8290-47F4409CEC0E}"/>
    <hyperlink ref="B109" r:id="rId308" xr:uid="{B34D97D5-F1AA-694F-A05C-287F6C1858F7}"/>
    <hyperlink ref="B111" r:id="rId309" xr:uid="{B3EFB841-F4DD-824D-833B-6EBA212A7516}"/>
    <hyperlink ref="B114" r:id="rId310" xr:uid="{9EA24C67-B36F-2A4D-BA5A-F5F93F64BBC0}"/>
    <hyperlink ref="B121" r:id="rId311" xr:uid="{0713F942-6DCC-B541-85B9-56CFEAF62BC2}"/>
    <hyperlink ref="B124" r:id="rId312" xr:uid="{72158469-D466-EC45-A688-1ABA670B6185}"/>
    <hyperlink ref="B127" r:id="rId313" xr:uid="{2896A213-2D23-E047-B57B-AD6BE2830979}"/>
    <hyperlink ref="B128" r:id="rId314" xr:uid="{B1154B56-B484-DC4A-B4F3-06FADF284D70}"/>
    <hyperlink ref="B131" r:id="rId315" xr:uid="{4057A631-2DDE-694C-A376-FF715B6EE907}"/>
    <hyperlink ref="B132" r:id="rId316" xr:uid="{FB62C3E1-02A0-7849-A79B-C0D2E74D29E5}"/>
    <hyperlink ref="B133" r:id="rId317" xr:uid="{26DF0D76-EAA7-A74C-8316-85E137CD277E}"/>
    <hyperlink ref="B72" r:id="rId318" xr:uid="{E734C386-3739-C047-B70F-85575F89C009}"/>
    <hyperlink ref="B138" r:id="rId319" xr:uid="{167219DA-AA6D-624B-895A-932ED94730F8}"/>
    <hyperlink ref="B139" r:id="rId320" xr:uid="{7407C3CE-823A-9A48-B5AE-BB7CCEA74849}"/>
    <hyperlink ref="B146" r:id="rId321" xr:uid="{67E43ED7-5096-654D-830D-C8CA3FC2154B}"/>
    <hyperlink ref="B147" r:id="rId322" xr:uid="{03E62652-E662-1E4A-85F8-214E23EC7792}"/>
    <hyperlink ref="B148" r:id="rId323" xr:uid="{92106444-4DB4-274F-9DFB-BF490E996E88}"/>
    <hyperlink ref="B151" r:id="rId324" xr:uid="{C9201B07-7F68-BA44-BD45-7B1DAD9D3205}"/>
    <hyperlink ref="B152" r:id="rId325" xr:uid="{3EBA7FE7-5234-A049-88AD-AFFC9A6E07C5}"/>
    <hyperlink ref="B153" r:id="rId326" xr:uid="{6AFA4D1D-1A1A-6D4E-87A1-B478E7EB2600}"/>
    <hyperlink ref="B155" r:id="rId327" xr:uid="{22F3A66A-145D-1948-9893-A0A6D5FB592C}"/>
    <hyperlink ref="B157" r:id="rId328" xr:uid="{004220C7-D0F3-BA49-A36D-D7DE87791771}"/>
    <hyperlink ref="B159" r:id="rId329" xr:uid="{D3430BB7-E5F7-B34B-B303-3C89947C33D7}"/>
    <hyperlink ref="B162" r:id="rId330" xr:uid="{89660027-0979-DE41-BB33-DFED48CE028F}"/>
    <hyperlink ref="B164" r:id="rId331" xr:uid="{A2CDE138-0463-4447-A914-A537E2C83012}"/>
    <hyperlink ref="B171" r:id="rId332" display="DGA Délégation Générale à l'Armement)" xr:uid="{E3AD8AF0-970A-8040-8127-16DFC99EBD7E}"/>
    <hyperlink ref="B176" r:id="rId333" xr:uid="{88D67EDD-F413-9A4E-9020-547AB1A1DD7A}"/>
    <hyperlink ref="B179" r:id="rId334" xr:uid="{5CE81C90-03A1-8F41-B74F-972C63AA7F81}"/>
    <hyperlink ref="B180" r:id="rId335" xr:uid="{798F69F2-C50C-6045-BD59-AD1897F38F08}"/>
    <hyperlink ref="B181" r:id="rId336" xr:uid="{A5A0AC94-0841-4241-8E61-7C0E63E7C795}"/>
    <hyperlink ref="B184" r:id="rId337" xr:uid="{F40D1925-CCBE-4A40-8775-F9D4561F9C1C}"/>
    <hyperlink ref="B187" r:id="rId338" xr:uid="{5B7ADE8E-FC4A-294C-85A6-12CE110ED095}"/>
    <hyperlink ref="B188" r:id="rId339" xr:uid="{F0B9779D-CF67-F547-9C99-78C75ACC05BC}"/>
    <hyperlink ref="B189" r:id="rId340" xr:uid="{E5040981-FE5B-F047-A514-AA8CE6416674}"/>
    <hyperlink ref="B199" r:id="rId341" xr:uid="{1E5C3261-B836-D74D-9321-AEC215E90056}"/>
    <hyperlink ref="B201" r:id="rId342" xr:uid="{8541F540-9685-F04F-91D3-99C78349878F}"/>
    <hyperlink ref="B203" r:id="rId343" xr:uid="{2BDF4F7A-E0DD-FF49-BBEC-FD1A409B95EA}"/>
    <hyperlink ref="B215" r:id="rId344" xr:uid="{180D3F61-0E2C-3241-ADA8-6626D71CBC96}"/>
    <hyperlink ref="B211" r:id="rId345" xr:uid="{8E4FB55E-4DFA-C349-81A6-7F39374E0032}"/>
    <hyperlink ref="B228" r:id="rId346" xr:uid="{0A41D8D6-B9A6-9245-B76D-D1AAB8543366}"/>
    <hyperlink ref="B232" r:id="rId347" xr:uid="{C9C4960B-547D-B040-8406-9FA87783FC7C}"/>
    <hyperlink ref="B233" r:id="rId348" xr:uid="{D225670C-43A3-FD4B-802A-457A06C36D03}"/>
    <hyperlink ref="B238" r:id="rId349" xr:uid="{6686E300-189D-A946-B414-BC7472FC6838}"/>
    <hyperlink ref="B242" r:id="rId350" xr:uid="{87EE42C1-0BF6-2F40-A14E-4EE3B7111410}"/>
    <hyperlink ref="B243" r:id="rId351" xr:uid="{D6065379-0C0F-5543-A26A-82D5DB1CC72D}"/>
    <hyperlink ref="B247" r:id="rId352" xr:uid="{2B379F13-4844-B546-AF44-61090A189D2D}"/>
    <hyperlink ref="B255" r:id="rId353" xr:uid="{0143E779-6B91-CC43-94B4-8B2A10B55BCA}"/>
    <hyperlink ref="B259" r:id="rId354" xr:uid="{EE365C2A-3373-2646-950F-DBB64E26D6EA}"/>
    <hyperlink ref="B262" r:id="rId355" xr:uid="{0A18F159-9A9C-6D45-AFAD-06975A802D24}"/>
    <hyperlink ref="B264" r:id="rId356" xr:uid="{7386BDE2-F594-0843-931A-42E530885AD9}"/>
    <hyperlink ref="B265" r:id="rId357" xr:uid="{6725A625-59C8-7246-A31F-A4980C5A346F}"/>
    <hyperlink ref="B266" r:id="rId358" xr:uid="{6D7B74A5-597D-F648-8CD3-4154089B5895}"/>
    <hyperlink ref="B270" r:id="rId359" xr:uid="{F3E9BAB4-1644-FC45-856F-DA9ECB091447}"/>
    <hyperlink ref="B271" r:id="rId360" xr:uid="{72B1E78A-D093-0B49-9DFB-023F4C0EAFBA}"/>
    <hyperlink ref="B275" r:id="rId361" xr:uid="{C40D8A69-43D7-B54E-95FB-59057580FCF6}"/>
    <hyperlink ref="B277" r:id="rId362" xr:uid="{ADEB1581-9DDA-934E-A2A7-95511610EB4A}"/>
    <hyperlink ref="B278" r:id="rId363" xr:uid="{68160B1E-659C-CE45-B8E1-3A8E1D769B68}"/>
    <hyperlink ref="B279" r:id="rId364" xr:uid="{4F52F17F-3E0A-4142-851C-E2AF0376EB90}"/>
    <hyperlink ref="B282" r:id="rId365" xr:uid="{216003F2-360A-6E46-A81F-633E9590C74D}"/>
    <hyperlink ref="B47" r:id="rId366" xr:uid="{18EBF7E9-F079-9843-8E92-4F817E85CB45}"/>
    <hyperlink ref="B289" r:id="rId367" xr:uid="{5D16166D-DA49-0E4B-B8A2-B576CDC44F02}"/>
    <hyperlink ref="B290" r:id="rId368" xr:uid="{61B22F6C-E880-FA42-BBC3-6EF0B4EEFF28}"/>
    <hyperlink ref="B291" r:id="rId369" xr:uid="{1D2B87B5-4AC8-8B47-9C64-674A8FE8CCC0}"/>
    <hyperlink ref="B294" r:id="rId370" xr:uid="{9BC077B5-8485-F24C-BA56-12CD60378732}"/>
    <hyperlink ref="B296" r:id="rId371" xr:uid="{44A9B6EA-B660-7149-BE9C-1C8B91674453}"/>
    <hyperlink ref="B298" r:id="rId372" xr:uid="{99F20717-8D01-394B-9472-9A1DCD59AFF1}"/>
    <hyperlink ref="B300" r:id="rId373" xr:uid="{29600A79-1EDA-2A45-89B5-E6E6F23F76FC}"/>
    <hyperlink ref="B308" r:id="rId374" xr:uid="{77DE12E6-7A5B-ED46-AB38-E65123822C91}"/>
    <hyperlink ref="B310" r:id="rId375" xr:uid="{1BBDFCCE-C732-194E-8FDA-F3D98665276C}"/>
    <hyperlink ref="B312" r:id="rId376" xr:uid="{7DA79B31-19B6-4C49-A13B-13E35492E356}"/>
    <hyperlink ref="B314" r:id="rId377" xr:uid="{58F39463-8CC3-B84C-8178-339910D5782E}"/>
    <hyperlink ref="B316" r:id="rId378" xr:uid="{89ABA1F4-DA91-4B46-B1A0-015E255F8D3A}"/>
    <hyperlink ref="B318" r:id="rId379" xr:uid="{09A2B887-9C05-1744-AAF8-E2FD81AE3C65}"/>
    <hyperlink ref="B321" r:id="rId380" xr:uid="{EDEA1C2F-9EBF-3247-A74A-EEA770E91124}"/>
    <hyperlink ref="B325" r:id="rId381" xr:uid="{446DF5C1-C704-AA40-8338-D8520B5DE7CC}"/>
    <hyperlink ref="B329" r:id="rId382" xr:uid="{5D2F3767-3C72-7547-AAD2-4BDA69A8CD11}"/>
    <hyperlink ref="B330" r:id="rId383" xr:uid="{568F512A-98D5-494B-8E58-F9B6F250BBEF}"/>
    <hyperlink ref="B333" r:id="rId384" xr:uid="{024A89D8-FD60-2740-9457-BDABB2A529E1}"/>
    <hyperlink ref="B335" r:id="rId385" xr:uid="{94A42EB3-F5FB-C049-ADBE-C6BD93A2935B}"/>
    <hyperlink ref="B336" r:id="rId386" xr:uid="{4A984E74-B30F-5444-A651-C2258ACA1716}"/>
    <hyperlink ref="B337" r:id="rId387" xr:uid="{C10AA836-DB83-DF43-ADCE-56F401C43642}"/>
    <hyperlink ref="B339" r:id="rId388" xr:uid="{51A769F5-6476-814E-83D6-124581BA81B7}"/>
    <hyperlink ref="B343" r:id="rId389" xr:uid="{D42ACD2E-0186-544E-8571-33630A3D068A}"/>
    <hyperlink ref="B348" r:id="rId390" xr:uid="{599A4B2A-E891-884E-B9D5-2293F59EA61F}"/>
    <hyperlink ref="B352" r:id="rId391" xr:uid="{90B3C766-A622-404D-999E-5345851C0DA3}"/>
    <hyperlink ref="B353" r:id="rId392" xr:uid="{99B439E5-F179-254A-8212-03C0FF88CBB6}"/>
    <hyperlink ref="B365" r:id="rId393" xr:uid="{D016CE23-CD73-4544-9341-A57ED1C5D02D}"/>
    <hyperlink ref="B366" r:id="rId394" xr:uid="{1ED471A7-89F9-624A-B970-E7A5FD561647}"/>
    <hyperlink ref="B367" r:id="rId395" xr:uid="{228C7D09-03F2-C74D-845E-9E750EC6AF92}"/>
    <hyperlink ref="B374" r:id="rId396" xr:uid="{B4434514-BDFE-B145-A9CB-5104C717AFDC}"/>
    <hyperlink ref="B376" r:id="rId397" xr:uid="{D3ABC6C9-2F39-234D-98A8-789171F489D4}"/>
    <hyperlink ref="B377" r:id="rId398" xr:uid="{9201D53F-68A5-6345-BE7D-FFC3D4535E22}"/>
    <hyperlink ref="B379" r:id="rId399" xr:uid="{FD3905F2-366D-6C44-99FE-E07476BF82C4}"/>
    <hyperlink ref="B382" r:id="rId400" xr:uid="{A72FDE4C-2675-9A40-B299-5B453350B2CB}"/>
    <hyperlink ref="B383" r:id="rId401" xr:uid="{57D87913-D7AB-4044-82DD-673D7A4E5094}"/>
    <hyperlink ref="B385" r:id="rId402" xr:uid="{696FCE0F-61B3-0347-8B20-0BC0FB481B5E}"/>
    <hyperlink ref="B390" r:id="rId403" xr:uid="{87F470BC-4CB0-5943-9566-6D7A6287894B}"/>
    <hyperlink ref="B392" r:id="rId404" xr:uid="{3489ED0E-3BFC-D44C-A907-B59996E7EDF1}"/>
    <hyperlink ref="B396" r:id="rId405" xr:uid="{3C39DEE7-FB87-6B4C-81A7-08A0CA05F308}"/>
    <hyperlink ref="B397" r:id="rId406" xr:uid="{456B01EE-571E-2040-B5FE-DC79CDB0E3AF}"/>
    <hyperlink ref="B398" r:id="rId407" xr:uid="{E87AE9BF-F847-BC47-BD07-B1D2F1619BAA}"/>
    <hyperlink ref="B400" r:id="rId408" xr:uid="{BA4EA91B-1567-F74B-ACFD-7A0E7B24F366}"/>
    <hyperlink ref="B404" r:id="rId409" xr:uid="{FF0184B9-F7B3-1343-81E8-E2009B023B4B}"/>
    <hyperlink ref="B405" r:id="rId410" xr:uid="{256E029D-6658-9F41-B7BD-4EC438B01480}"/>
    <hyperlink ref="B411" r:id="rId411" xr:uid="{B4AD616F-2450-6541-8841-7F41CD5E70B9}"/>
    <hyperlink ref="B413" r:id="rId412" xr:uid="{23EA5A14-49D1-1F40-9C2D-07A4B9A7613C}"/>
    <hyperlink ref="B419" r:id="rId413" xr:uid="{A4B4D502-5CCB-284C-B0DD-6AB22A9FF548}"/>
    <hyperlink ref="B194" r:id="rId414" xr:uid="{FB505737-0EED-AF4C-9D4E-4E33888C19CC}"/>
  </hyperlinks>
  <pageMargins left="0.7" right="0.7" top="0.75" bottom="0.75" header="0.3" footer="0.3"/>
  <pageSetup paperSize="9" orientation="portrait" verticalDpi="0" r:id="rId4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5FC30-C033-A04B-B094-E34680C3F6EA}">
  <dimension ref="B1:C400"/>
  <sheetViews>
    <sheetView zoomScaleNormal="100" workbookViewId="0">
      <selection activeCell="F33" sqref="F33"/>
    </sheetView>
  </sheetViews>
  <sheetFormatPr baseColWidth="10" defaultRowHeight="16"/>
  <cols>
    <col min="2" max="2" width="52.5" customWidth="1"/>
    <col min="3" max="3" width="21.5" customWidth="1"/>
  </cols>
  <sheetData>
    <row r="1" spans="2:3" ht="19">
      <c r="B1" s="33" t="s">
        <v>529</v>
      </c>
      <c r="C1" s="35" t="s">
        <v>311</v>
      </c>
    </row>
    <row r="2" spans="2:3" ht="20" customHeight="1">
      <c r="B2" s="36" t="s">
        <v>265</v>
      </c>
      <c r="C2" s="45">
        <v>88</v>
      </c>
    </row>
    <row r="3" spans="2:3" ht="20" customHeight="1">
      <c r="B3" s="36" t="s">
        <v>111</v>
      </c>
      <c r="C3" s="45">
        <v>82</v>
      </c>
    </row>
    <row r="4" spans="2:3" ht="20" customHeight="1">
      <c r="B4" s="36" t="s">
        <v>13</v>
      </c>
      <c r="C4" s="45">
        <v>49</v>
      </c>
    </row>
    <row r="5" spans="2:3" ht="20" customHeight="1">
      <c r="B5" s="36" t="s">
        <v>226</v>
      </c>
      <c r="C5" s="45">
        <v>39</v>
      </c>
    </row>
    <row r="6" spans="2:3" ht="20" customHeight="1">
      <c r="B6" s="36" t="s">
        <v>244</v>
      </c>
      <c r="C6" s="45">
        <v>34</v>
      </c>
    </row>
    <row r="7" spans="2:3" ht="20" customHeight="1">
      <c r="B7" s="36" t="s">
        <v>139</v>
      </c>
      <c r="C7" s="45">
        <v>32</v>
      </c>
    </row>
    <row r="8" spans="2:3" ht="20" customHeight="1">
      <c r="B8" s="36" t="s">
        <v>156</v>
      </c>
      <c r="C8" s="45">
        <v>26</v>
      </c>
    </row>
    <row r="9" spans="2:3" ht="20" customHeight="1">
      <c r="B9" s="36" t="s">
        <v>178</v>
      </c>
      <c r="C9" s="45">
        <v>24</v>
      </c>
    </row>
    <row r="10" spans="2:3" ht="20" customHeight="1">
      <c r="B10" s="36" t="s">
        <v>92</v>
      </c>
      <c r="C10" s="45">
        <v>19</v>
      </c>
    </row>
    <row r="11" spans="2:3" ht="20" customHeight="1">
      <c r="B11" s="36" t="s">
        <v>192</v>
      </c>
      <c r="C11" s="45">
        <v>19</v>
      </c>
    </row>
    <row r="12" spans="2:3" ht="20" customHeight="1">
      <c r="B12" s="36" t="s">
        <v>3</v>
      </c>
      <c r="C12" s="45">
        <v>15</v>
      </c>
    </row>
    <row r="13" spans="2:3" ht="20" customHeight="1">
      <c r="B13" s="19" t="s">
        <v>71</v>
      </c>
      <c r="C13" s="45">
        <v>13</v>
      </c>
    </row>
    <row r="14" spans="2:3" ht="20" customHeight="1">
      <c r="B14" s="13" t="s">
        <v>79</v>
      </c>
      <c r="C14" s="45">
        <v>13</v>
      </c>
    </row>
    <row r="15" spans="2:3" ht="20" customHeight="1">
      <c r="B15" s="11" t="s">
        <v>99</v>
      </c>
      <c r="C15" s="45">
        <v>12</v>
      </c>
    </row>
    <row r="16" spans="2:3" ht="20" customHeight="1">
      <c r="B16" s="11" t="s">
        <v>64</v>
      </c>
      <c r="C16" s="45">
        <v>9</v>
      </c>
    </row>
    <row r="17" spans="2:3" ht="20" customHeight="1">
      <c r="B17" s="13" t="s">
        <v>301</v>
      </c>
      <c r="C17" s="45">
        <v>9</v>
      </c>
    </row>
    <row r="18" spans="2:3" ht="20" customHeight="1">
      <c r="B18" s="36" t="s">
        <v>218</v>
      </c>
      <c r="C18" s="45">
        <v>8</v>
      </c>
    </row>
    <row r="19" spans="2:3" ht="20" customHeight="1">
      <c r="B19" s="11" t="s">
        <v>57</v>
      </c>
      <c r="C19" s="45">
        <v>7</v>
      </c>
    </row>
    <row r="20" spans="2:3" ht="20" customHeight="1">
      <c r="B20" s="36" t="s">
        <v>210</v>
      </c>
      <c r="C20" s="45">
        <v>7</v>
      </c>
    </row>
    <row r="21" spans="2:3" ht="20" customHeight="1">
      <c r="B21" s="36" t="s">
        <v>136</v>
      </c>
      <c r="C21" s="45">
        <v>5</v>
      </c>
    </row>
    <row r="22" spans="2:3" ht="20" customHeight="1">
      <c r="B22" s="6" t="s">
        <v>259</v>
      </c>
      <c r="C22" s="45">
        <v>5</v>
      </c>
    </row>
    <row r="23" spans="2:3" ht="20" customHeight="1">
      <c r="B23" s="36" t="s">
        <v>295</v>
      </c>
      <c r="C23" s="45">
        <v>5</v>
      </c>
    </row>
    <row r="24" spans="2:3" ht="20" customHeight="1">
      <c r="B24" s="6" t="s">
        <v>31</v>
      </c>
      <c r="C24" s="45">
        <v>4</v>
      </c>
    </row>
    <row r="25" spans="2:3" ht="20" customHeight="1">
      <c r="B25" s="13" t="s">
        <v>48</v>
      </c>
      <c r="C25" s="45">
        <v>4</v>
      </c>
    </row>
    <row r="26" spans="2:3" ht="20" customHeight="1">
      <c r="B26" s="13" t="s">
        <v>134</v>
      </c>
      <c r="C26" s="46">
        <v>4</v>
      </c>
    </row>
    <row r="27" spans="2:3" ht="20" customHeight="1">
      <c r="B27" s="6" t="s">
        <v>204</v>
      </c>
      <c r="C27" s="45">
        <v>4</v>
      </c>
    </row>
    <row r="28" spans="2:3" ht="20" customHeight="1">
      <c r="B28" s="19" t="s">
        <v>213</v>
      </c>
      <c r="C28" s="45">
        <v>4</v>
      </c>
    </row>
    <row r="29" spans="2:3" ht="20" customHeight="1">
      <c r="B29" s="36" t="s">
        <v>307</v>
      </c>
      <c r="C29" s="45">
        <v>4</v>
      </c>
    </row>
    <row r="30" spans="2:3" ht="20" customHeight="1">
      <c r="B30" s="13" t="s">
        <v>37</v>
      </c>
      <c r="C30" s="45">
        <v>3</v>
      </c>
    </row>
    <row r="31" spans="2:3" ht="20" customHeight="1">
      <c r="B31" s="13" t="s">
        <v>167</v>
      </c>
      <c r="C31" s="45">
        <v>3</v>
      </c>
    </row>
    <row r="32" spans="2:3" ht="20" customHeight="1">
      <c r="B32" s="13" t="s">
        <v>188</v>
      </c>
      <c r="C32" s="45">
        <v>3</v>
      </c>
    </row>
    <row r="33" spans="2:3" ht="20" customHeight="1">
      <c r="B33" s="24" t="s">
        <v>240</v>
      </c>
      <c r="C33" s="45">
        <v>3</v>
      </c>
    </row>
    <row r="34" spans="2:3" ht="20" customHeight="1">
      <c r="B34" s="13" t="s">
        <v>28</v>
      </c>
      <c r="C34" s="45">
        <v>2</v>
      </c>
    </row>
    <row r="35" spans="2:3" ht="20" customHeight="1">
      <c r="B35" s="13" t="s">
        <v>29</v>
      </c>
      <c r="C35" s="45">
        <v>2</v>
      </c>
    </row>
    <row r="36" spans="2:3" ht="20" customHeight="1">
      <c r="B36" s="36" t="s">
        <v>43</v>
      </c>
      <c r="C36" s="45">
        <v>2</v>
      </c>
    </row>
    <row r="37" spans="2:3" ht="20" customHeight="1">
      <c r="B37" s="11" t="s">
        <v>45</v>
      </c>
      <c r="C37" s="45">
        <v>2</v>
      </c>
    </row>
    <row r="38" spans="2:3" ht="20" customHeight="1">
      <c r="B38" s="6" t="s">
        <v>51</v>
      </c>
      <c r="C38" s="45">
        <v>2</v>
      </c>
    </row>
    <row r="39" spans="2:3" ht="20" customHeight="1">
      <c r="B39" s="6" t="s">
        <v>86</v>
      </c>
      <c r="C39" s="45">
        <v>2</v>
      </c>
    </row>
    <row r="40" spans="2:3" ht="20" customHeight="1">
      <c r="B40" s="13" t="s">
        <v>88</v>
      </c>
      <c r="C40" s="45">
        <v>2</v>
      </c>
    </row>
    <row r="41" spans="2:3" ht="20" customHeight="1">
      <c r="B41" s="13" t="s">
        <v>225</v>
      </c>
      <c r="C41" s="45">
        <v>2</v>
      </c>
    </row>
    <row r="42" spans="2:3" ht="20" customHeight="1">
      <c r="B42" s="13" t="s">
        <v>243</v>
      </c>
      <c r="C42" s="45">
        <v>2</v>
      </c>
    </row>
    <row r="43" spans="2:3" ht="20" customHeight="1">
      <c r="B43" s="6" t="s">
        <v>293</v>
      </c>
      <c r="C43" s="45">
        <v>2</v>
      </c>
    </row>
    <row r="44" spans="2:3" ht="20" customHeight="1">
      <c r="B44" s="6" t="s">
        <v>35</v>
      </c>
      <c r="C44" s="45">
        <v>1</v>
      </c>
    </row>
    <row r="45" spans="2:3" ht="20" customHeight="1">
      <c r="B45" s="11" t="s">
        <v>40</v>
      </c>
      <c r="C45" s="45">
        <v>1</v>
      </c>
    </row>
    <row r="46" spans="2:3" ht="20" customHeight="1">
      <c r="B46" s="13" t="s">
        <v>41</v>
      </c>
      <c r="C46" s="45">
        <v>1</v>
      </c>
    </row>
    <row r="47" spans="2:3" ht="20" customHeight="1">
      <c r="B47" s="13" t="s">
        <v>42</v>
      </c>
      <c r="C47" s="45">
        <v>1</v>
      </c>
    </row>
    <row r="48" spans="2:3" ht="20" customHeight="1">
      <c r="B48" s="6" t="s">
        <v>56</v>
      </c>
      <c r="C48" s="45">
        <v>1</v>
      </c>
    </row>
    <row r="49" spans="2:3" ht="20" customHeight="1">
      <c r="B49" s="13" t="s">
        <v>514</v>
      </c>
      <c r="C49" s="45">
        <v>1</v>
      </c>
    </row>
    <row r="50" spans="2:3" ht="20" customHeight="1">
      <c r="B50" s="14" t="s">
        <v>63</v>
      </c>
      <c r="C50" s="45">
        <v>1</v>
      </c>
    </row>
    <row r="51" spans="2:3" ht="20" customHeight="1">
      <c r="B51" s="11" t="s">
        <v>77</v>
      </c>
      <c r="C51" s="45">
        <v>1</v>
      </c>
    </row>
    <row r="52" spans="2:3" ht="20" customHeight="1">
      <c r="B52" s="13" t="s">
        <v>87</v>
      </c>
      <c r="C52" s="45">
        <v>1</v>
      </c>
    </row>
    <row r="53" spans="2:3" ht="20" customHeight="1">
      <c r="B53" s="6" t="s">
        <v>522</v>
      </c>
      <c r="C53" s="45">
        <v>1</v>
      </c>
    </row>
    <row r="54" spans="2:3" ht="20" customHeight="1">
      <c r="B54" s="13" t="s">
        <v>91</v>
      </c>
      <c r="C54" s="45">
        <v>1</v>
      </c>
    </row>
    <row r="55" spans="2:3" ht="20" customHeight="1">
      <c r="B55" s="23" t="s">
        <v>108</v>
      </c>
      <c r="C55" s="45">
        <v>1</v>
      </c>
    </row>
    <row r="56" spans="2:3" ht="20" customHeight="1">
      <c r="B56" s="6" t="s">
        <v>133</v>
      </c>
      <c r="C56" s="46">
        <v>1</v>
      </c>
    </row>
    <row r="57" spans="2:3" ht="20" customHeight="1">
      <c r="B57" s="13" t="s">
        <v>138</v>
      </c>
      <c r="C57" s="45">
        <v>1</v>
      </c>
    </row>
    <row r="58" spans="2:3" ht="20" customHeight="1">
      <c r="B58" s="13" t="s">
        <v>513</v>
      </c>
      <c r="C58" s="45">
        <v>1</v>
      </c>
    </row>
    <row r="59" spans="2:3" ht="20" customHeight="1">
      <c r="B59" s="6" t="s">
        <v>154</v>
      </c>
      <c r="C59" s="45">
        <v>1</v>
      </c>
    </row>
    <row r="60" spans="2:3" ht="20" customHeight="1">
      <c r="B60" s="13" t="s">
        <v>171</v>
      </c>
      <c r="C60" s="45">
        <v>1</v>
      </c>
    </row>
    <row r="61" spans="2:3" ht="20" customHeight="1">
      <c r="B61" s="23" t="s">
        <v>175</v>
      </c>
      <c r="C61" s="45">
        <v>1</v>
      </c>
    </row>
    <row r="62" spans="2:3" ht="20" customHeight="1">
      <c r="B62" s="6" t="s">
        <v>177</v>
      </c>
      <c r="C62" s="45">
        <v>1</v>
      </c>
    </row>
    <row r="63" spans="2:3" ht="20" customHeight="1">
      <c r="B63" s="13" t="s">
        <v>191</v>
      </c>
      <c r="C63" s="45">
        <v>1</v>
      </c>
    </row>
    <row r="64" spans="2:3" ht="20" customHeight="1">
      <c r="B64" s="13" t="s">
        <v>238</v>
      </c>
      <c r="C64" s="45">
        <v>1</v>
      </c>
    </row>
    <row r="65" spans="2:3" ht="20" customHeight="1">
      <c r="B65" s="13" t="s">
        <v>526</v>
      </c>
      <c r="C65" s="45">
        <v>1</v>
      </c>
    </row>
    <row r="66" spans="2:3" ht="20" customHeight="1">
      <c r="B66" s="13" t="s">
        <v>242</v>
      </c>
      <c r="C66" s="45">
        <v>1</v>
      </c>
    </row>
    <row r="67" spans="2:3" ht="20" customHeight="1">
      <c r="B67" s="6" t="s">
        <v>255</v>
      </c>
      <c r="C67" s="45">
        <v>1</v>
      </c>
    </row>
    <row r="68" spans="2:3" ht="20" customHeight="1">
      <c r="B68" s="13" t="s">
        <v>257</v>
      </c>
      <c r="C68" s="45">
        <v>1</v>
      </c>
    </row>
    <row r="69" spans="2:3" ht="20" customHeight="1">
      <c r="B69" s="13" t="s">
        <v>300</v>
      </c>
      <c r="C69" s="45">
        <v>1</v>
      </c>
    </row>
    <row r="70" spans="2:3" ht="20" customHeight="1">
      <c r="B70" s="13" t="s">
        <v>310</v>
      </c>
      <c r="C70" s="45">
        <v>1</v>
      </c>
    </row>
    <row r="71" spans="2:3" ht="20" customHeight="1">
      <c r="C71">
        <f>SUM(C24:C70)</f>
        <v>83</v>
      </c>
    </row>
    <row r="72" spans="2:3" ht="20" customHeight="1">
      <c r="C72" s="47">
        <v>603</v>
      </c>
    </row>
    <row r="73" spans="2:3" ht="20" customHeight="1">
      <c r="C73">
        <f>C71/C72</f>
        <v>0.13764510779436154</v>
      </c>
    </row>
    <row r="74" spans="2:3" ht="20" customHeight="1"/>
    <row r="75" spans="2:3" ht="20" customHeight="1"/>
    <row r="76" spans="2:3" ht="20" customHeight="1"/>
    <row r="77" spans="2:3" ht="20" customHeight="1"/>
    <row r="78" spans="2:3" ht="20" customHeight="1"/>
    <row r="79" spans="2:3" ht="20" customHeight="1"/>
    <row r="80" spans="2:3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  <row r="95" ht="20" customHeight="1"/>
    <row r="96" ht="20" customHeight="1"/>
    <row r="97" ht="20" customHeight="1"/>
    <row r="98" ht="20" customHeight="1"/>
    <row r="99" ht="20" customHeight="1"/>
    <row r="100" ht="20" customHeight="1"/>
    <row r="101" ht="20" customHeight="1"/>
    <row r="102" ht="20" customHeight="1"/>
    <row r="103" ht="20" customHeight="1"/>
    <row r="104" ht="20" customHeight="1"/>
    <row r="105" ht="20" customHeight="1"/>
    <row r="106" ht="20" customHeight="1"/>
    <row r="107" ht="20" customHeight="1"/>
    <row r="108" ht="20" customHeight="1"/>
    <row r="109" ht="20" customHeight="1"/>
    <row r="110" ht="20" customHeight="1"/>
    <row r="111" ht="20" customHeight="1"/>
    <row r="112" ht="20" customHeight="1"/>
    <row r="113" ht="20" customHeight="1"/>
    <row r="114" ht="20" customHeight="1"/>
    <row r="115" ht="20" customHeight="1"/>
    <row r="116" ht="20" customHeight="1"/>
    <row r="117" ht="20" customHeight="1"/>
    <row r="118" ht="20" customHeight="1"/>
    <row r="119" ht="20" customHeight="1"/>
    <row r="120" ht="20" customHeight="1"/>
    <row r="121" ht="20" customHeight="1"/>
    <row r="122" ht="20" customHeight="1"/>
    <row r="123" ht="20" customHeight="1"/>
    <row r="124" ht="20" customHeight="1"/>
    <row r="125" ht="20" customHeight="1"/>
    <row r="126" ht="20" customHeight="1"/>
    <row r="127" ht="20" customHeight="1"/>
    <row r="128" ht="20" customHeight="1"/>
    <row r="129" ht="20" customHeight="1"/>
    <row r="130" ht="20" customHeight="1"/>
    <row r="131" ht="20" customHeight="1"/>
    <row r="132" ht="20" customHeight="1"/>
    <row r="133" ht="20" customHeight="1"/>
    <row r="134" ht="20" customHeight="1"/>
    <row r="135" ht="20" customHeight="1"/>
    <row r="136" ht="20" customHeight="1"/>
    <row r="137" ht="20" customHeight="1"/>
    <row r="138" ht="20" customHeight="1"/>
    <row r="139" ht="20" customHeight="1"/>
    <row r="140" ht="20" customHeight="1"/>
    <row r="141" ht="20" customHeight="1"/>
    <row r="142" ht="20" customHeight="1"/>
    <row r="143" ht="20" customHeight="1"/>
    <row r="144" ht="20" customHeight="1"/>
    <row r="145" ht="20" customHeight="1"/>
    <row r="146" ht="20" customHeight="1"/>
    <row r="147" ht="20" customHeight="1"/>
    <row r="148" ht="20" customHeight="1"/>
    <row r="149" ht="20" customHeight="1"/>
    <row r="150" ht="20" customHeight="1"/>
    <row r="151" ht="20" customHeight="1"/>
    <row r="152" ht="20" customHeight="1"/>
    <row r="153" ht="20" customHeight="1"/>
    <row r="154" ht="20" customHeight="1"/>
    <row r="155" ht="20" customHeight="1"/>
    <row r="156" ht="20" customHeight="1"/>
    <row r="157" ht="20" customHeight="1"/>
    <row r="158" ht="20" customHeight="1"/>
    <row r="159" ht="20" customHeight="1"/>
    <row r="160" ht="20" customHeight="1"/>
    <row r="161" ht="20" customHeight="1"/>
    <row r="162" ht="20" customHeight="1"/>
    <row r="163" ht="20" customHeight="1"/>
    <row r="164" ht="20" customHeight="1"/>
    <row r="165" ht="20" customHeight="1"/>
    <row r="166" ht="20" customHeight="1"/>
    <row r="167" ht="20" customHeight="1"/>
    <row r="168" ht="20" customHeight="1"/>
    <row r="169" ht="20" customHeight="1"/>
    <row r="170" ht="20" customHeight="1"/>
    <row r="171" ht="20" customHeight="1"/>
    <row r="172" ht="20" customHeight="1"/>
    <row r="173" ht="20" customHeight="1"/>
    <row r="174" ht="20" customHeight="1"/>
    <row r="175" ht="20" customHeight="1"/>
    <row r="176" ht="20" customHeight="1"/>
    <row r="177" ht="20" customHeight="1"/>
    <row r="178" ht="20" customHeight="1"/>
    <row r="179" ht="20" customHeight="1"/>
    <row r="180" ht="20" customHeight="1"/>
    <row r="181" ht="20" customHeight="1"/>
    <row r="182" ht="20" customHeight="1"/>
    <row r="183" ht="20" customHeight="1"/>
    <row r="184" ht="20" customHeight="1"/>
    <row r="185" ht="20" customHeight="1"/>
    <row r="186" ht="20" customHeight="1"/>
    <row r="187" ht="20" customHeight="1"/>
    <row r="188" ht="20" customHeight="1"/>
    <row r="189" ht="20" customHeight="1"/>
    <row r="190" ht="20" customHeight="1"/>
    <row r="191" ht="20" customHeight="1"/>
    <row r="192" ht="20" customHeight="1"/>
    <row r="193" ht="20" customHeight="1"/>
    <row r="194" ht="20" customHeight="1"/>
    <row r="195" ht="20" customHeight="1"/>
    <row r="196" ht="20" customHeight="1"/>
    <row r="197" ht="20" customHeight="1"/>
    <row r="198" ht="20" customHeight="1"/>
    <row r="199" ht="20" customHeight="1"/>
    <row r="200" ht="20" customHeight="1"/>
    <row r="201" ht="20" customHeight="1"/>
    <row r="202" ht="20" customHeight="1"/>
    <row r="203" ht="20" customHeight="1"/>
    <row r="204" ht="20" customHeight="1"/>
    <row r="205" ht="20" customHeight="1"/>
    <row r="206" ht="20" customHeight="1"/>
    <row r="207" ht="20" customHeight="1"/>
    <row r="208" ht="20" customHeight="1"/>
    <row r="209" ht="20" customHeight="1"/>
    <row r="210" ht="20" customHeight="1"/>
    <row r="211" ht="20" customHeight="1"/>
    <row r="212" ht="20" customHeight="1"/>
    <row r="213" ht="20" customHeight="1"/>
    <row r="214" ht="20" customHeight="1"/>
    <row r="215" ht="20" customHeight="1"/>
    <row r="216" ht="20" customHeight="1"/>
    <row r="217" ht="20" customHeight="1"/>
    <row r="218" ht="20" customHeight="1"/>
    <row r="219" ht="20" customHeight="1"/>
    <row r="220" ht="20" customHeight="1"/>
    <row r="221" ht="20" customHeight="1"/>
    <row r="222" ht="20" customHeight="1"/>
    <row r="223" ht="20" customHeight="1"/>
    <row r="224" ht="20" customHeight="1"/>
    <row r="225" ht="20" customHeight="1"/>
    <row r="226" ht="20" customHeight="1"/>
    <row r="227" ht="20" customHeight="1"/>
    <row r="228" ht="20" customHeight="1"/>
    <row r="229" ht="20" customHeight="1"/>
    <row r="230" ht="20" customHeight="1"/>
    <row r="231" ht="20" customHeight="1"/>
    <row r="232" ht="20" customHeight="1"/>
    <row r="233" ht="20" customHeight="1"/>
    <row r="234" ht="20" customHeight="1"/>
    <row r="235" ht="20" customHeight="1"/>
    <row r="236" ht="20" customHeight="1"/>
    <row r="237" ht="20" customHeight="1"/>
    <row r="238" ht="20" customHeight="1"/>
    <row r="239" ht="20" customHeight="1"/>
    <row r="240" ht="20" customHeight="1"/>
    <row r="241" ht="20" customHeight="1"/>
    <row r="242" ht="20" customHeight="1"/>
    <row r="243" ht="20" customHeight="1"/>
    <row r="244" ht="20" customHeight="1"/>
    <row r="245" ht="20" customHeight="1"/>
    <row r="246" ht="20" customHeight="1"/>
    <row r="247" ht="20" customHeight="1"/>
    <row r="248" ht="20" customHeight="1"/>
    <row r="249" ht="20" customHeight="1"/>
    <row r="250" ht="20" customHeight="1"/>
    <row r="251" ht="20" customHeight="1"/>
    <row r="252" ht="20" customHeight="1"/>
    <row r="253" ht="20" customHeight="1"/>
    <row r="254" ht="20" customHeight="1"/>
    <row r="255" ht="20" customHeight="1"/>
    <row r="256" ht="20" customHeight="1"/>
    <row r="257" ht="20" customHeight="1"/>
    <row r="258" ht="20" customHeight="1"/>
    <row r="259" ht="20" customHeight="1"/>
    <row r="260" ht="20" customHeight="1"/>
    <row r="261" ht="20" customHeight="1"/>
    <row r="262" ht="20" customHeight="1"/>
    <row r="263" ht="20" customHeight="1"/>
    <row r="264" ht="20" customHeight="1"/>
    <row r="265" ht="20" customHeight="1"/>
    <row r="266" ht="20" customHeight="1"/>
    <row r="267" ht="20" customHeight="1"/>
    <row r="268" ht="20" customHeight="1"/>
    <row r="269" ht="20" customHeight="1"/>
    <row r="270" ht="20" customHeight="1"/>
    <row r="271" ht="20" customHeight="1"/>
    <row r="272" ht="20" customHeight="1"/>
    <row r="273" ht="20" customHeight="1"/>
    <row r="274" ht="20" customHeight="1"/>
    <row r="275" ht="20" customHeight="1"/>
    <row r="276" ht="20" customHeight="1"/>
    <row r="277" ht="20" customHeight="1"/>
    <row r="278" ht="20" customHeight="1"/>
    <row r="279" ht="20" customHeight="1"/>
    <row r="280" ht="20" customHeight="1"/>
    <row r="281" ht="20" customHeight="1"/>
    <row r="282" ht="20" customHeight="1"/>
    <row r="283" ht="20" customHeight="1"/>
    <row r="284" ht="20" customHeight="1"/>
    <row r="285" ht="20" customHeight="1"/>
    <row r="286" ht="20" customHeight="1"/>
    <row r="287" ht="20" customHeight="1"/>
    <row r="288" ht="20" customHeight="1"/>
    <row r="289" ht="20" customHeight="1"/>
    <row r="290" ht="20" customHeight="1"/>
    <row r="291" ht="20" customHeight="1"/>
    <row r="292" ht="20" customHeight="1"/>
    <row r="293" ht="20" customHeight="1"/>
    <row r="294" ht="20" customHeight="1"/>
    <row r="295" ht="20" customHeight="1"/>
    <row r="296" ht="20" customHeight="1"/>
    <row r="297" ht="20" customHeight="1"/>
    <row r="298" ht="20" customHeight="1"/>
    <row r="299" ht="20" customHeight="1"/>
    <row r="300" ht="20" customHeight="1"/>
    <row r="301" ht="20" customHeight="1"/>
    <row r="302" ht="20" customHeight="1"/>
    <row r="303" ht="20" customHeight="1"/>
    <row r="304" ht="20" customHeight="1"/>
    <row r="305" ht="20" customHeight="1"/>
    <row r="306" ht="20" customHeight="1"/>
    <row r="307" ht="20" customHeight="1"/>
    <row r="308" ht="20" customHeight="1"/>
    <row r="309" ht="20" customHeight="1"/>
    <row r="310" ht="20" customHeight="1"/>
    <row r="311" ht="20" customHeight="1"/>
    <row r="312" ht="20" customHeight="1"/>
    <row r="313" ht="20" customHeight="1"/>
    <row r="314" ht="20" customHeight="1"/>
    <row r="315" ht="20" customHeight="1"/>
    <row r="316" ht="20" customHeight="1"/>
    <row r="317" ht="20" customHeight="1"/>
    <row r="318" ht="20" customHeight="1"/>
    <row r="319" ht="20" customHeight="1"/>
    <row r="320" ht="20" customHeight="1"/>
    <row r="321" ht="20" customHeight="1"/>
    <row r="322" ht="20" customHeight="1"/>
    <row r="323" ht="20" customHeight="1"/>
    <row r="324" ht="20" customHeight="1"/>
    <row r="325" ht="20" customHeight="1"/>
    <row r="326" ht="20" customHeight="1"/>
    <row r="327" ht="20" customHeight="1"/>
    <row r="328" ht="20" customHeight="1"/>
    <row r="329" ht="20" customHeight="1"/>
    <row r="330" ht="20" customHeight="1"/>
    <row r="331" ht="20" customHeight="1"/>
    <row r="332" ht="20" customHeight="1"/>
    <row r="333" ht="20" customHeight="1"/>
    <row r="334" ht="20" customHeight="1"/>
    <row r="335" ht="20" customHeight="1"/>
    <row r="336" ht="20" customHeight="1"/>
    <row r="337" ht="20" customHeight="1"/>
    <row r="338" ht="20" customHeight="1"/>
    <row r="339" ht="20" customHeight="1"/>
    <row r="340" ht="20" customHeight="1"/>
    <row r="341" ht="20" customHeight="1"/>
    <row r="342" ht="20" customHeight="1"/>
    <row r="343" ht="20" customHeight="1"/>
    <row r="344" ht="20" customHeight="1"/>
    <row r="345" ht="20" customHeight="1"/>
    <row r="346" ht="20" customHeight="1"/>
    <row r="347" ht="20" customHeight="1"/>
    <row r="348" ht="20" customHeight="1"/>
    <row r="349" ht="20" customHeight="1"/>
    <row r="350" ht="20" customHeight="1"/>
    <row r="351" ht="20" customHeight="1"/>
    <row r="352" ht="20" customHeight="1"/>
    <row r="353" ht="20" customHeight="1"/>
    <row r="354" ht="20" customHeight="1"/>
    <row r="355" ht="20" customHeight="1"/>
    <row r="356" ht="20" customHeight="1"/>
    <row r="357" ht="20" customHeight="1"/>
    <row r="358" ht="20" customHeight="1"/>
    <row r="359" ht="20" customHeight="1"/>
    <row r="360" ht="20" customHeight="1"/>
    <row r="361" ht="20" customHeight="1"/>
    <row r="362" ht="20" customHeight="1"/>
    <row r="363" ht="20" customHeight="1"/>
    <row r="364" ht="20" customHeight="1"/>
    <row r="365" ht="20" customHeight="1"/>
    <row r="366" ht="20" customHeight="1"/>
    <row r="367" ht="20" customHeight="1"/>
    <row r="368" ht="20" customHeight="1"/>
    <row r="369" ht="20" customHeight="1"/>
    <row r="370" ht="20" customHeight="1"/>
    <row r="371" ht="20" customHeight="1"/>
    <row r="372" ht="20" customHeight="1"/>
    <row r="373" ht="20" customHeight="1"/>
    <row r="374" ht="20" customHeight="1"/>
    <row r="375" ht="20" customHeight="1"/>
    <row r="376" ht="20" customHeight="1"/>
    <row r="377" ht="20" customHeight="1"/>
    <row r="378" ht="20" customHeight="1"/>
    <row r="379" ht="20" customHeight="1"/>
    <row r="380" ht="20" customHeight="1"/>
    <row r="381" ht="20" customHeight="1"/>
    <row r="382" ht="20" customHeight="1"/>
    <row r="383" ht="20" customHeight="1"/>
    <row r="384" ht="20" customHeight="1"/>
    <row r="385" ht="20" customHeight="1"/>
    <row r="386" ht="20" customHeight="1"/>
    <row r="387" ht="20" customHeight="1"/>
    <row r="388" ht="20" customHeight="1"/>
    <row r="389" ht="20" customHeight="1"/>
    <row r="390" ht="20" customHeight="1"/>
    <row r="391" ht="20" customHeight="1"/>
    <row r="392" ht="20" customHeight="1"/>
    <row r="393" ht="20" customHeight="1"/>
    <row r="394" ht="20" customHeight="1"/>
    <row r="395" ht="20" customHeight="1"/>
    <row r="396" ht="20" customHeight="1"/>
    <row r="397" ht="20" customHeight="1"/>
    <row r="398" ht="20" customHeight="1"/>
    <row r="399" ht="20" customHeight="1"/>
    <row r="400" ht="20" customHeight="1"/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43A60-B164-9E42-B819-AB9CEC28AFEE}">
  <dimension ref="A1:C398"/>
  <sheetViews>
    <sheetView tabSelected="1" zoomScaleNormal="100" workbookViewId="0">
      <selection activeCell="N15" sqref="N15"/>
    </sheetView>
  </sheetViews>
  <sheetFormatPr baseColWidth="10" defaultRowHeight="16"/>
  <cols>
    <col min="1" max="1" width="19" customWidth="1"/>
    <col min="2" max="2" width="16" customWidth="1"/>
    <col min="3" max="3" width="10.6640625" customWidth="1"/>
  </cols>
  <sheetData>
    <row r="1" spans="1:3" ht="20" customHeight="1">
      <c r="A1" s="45" t="s">
        <v>534</v>
      </c>
      <c r="B1" s="45" t="s">
        <v>530</v>
      </c>
      <c r="C1" s="45" t="s">
        <v>533</v>
      </c>
    </row>
    <row r="2" spans="1:3" ht="20" customHeight="1">
      <c r="A2" s="49" t="s">
        <v>531</v>
      </c>
      <c r="B2" s="45">
        <v>240</v>
      </c>
      <c r="C2" s="50">
        <f>B2/418</f>
        <v>0.57416267942583732</v>
      </c>
    </row>
    <row r="3" spans="1:3" ht="20" customHeight="1">
      <c r="A3" s="49" t="s">
        <v>532</v>
      </c>
      <c r="B3" s="45">
        <v>178</v>
      </c>
      <c r="C3" s="50">
        <f t="shared" ref="C3:C4" si="0">B3/418</f>
        <v>0.42583732057416268</v>
      </c>
    </row>
    <row r="4" spans="1:3" ht="20" customHeight="1">
      <c r="A4" s="49"/>
      <c r="B4" s="45">
        <f>SUM(B2:B3)</f>
        <v>418</v>
      </c>
      <c r="C4" s="50">
        <f t="shared" si="0"/>
        <v>1</v>
      </c>
    </row>
    <row r="5" spans="1:3" ht="20" customHeight="1">
      <c r="A5" s="1"/>
    </row>
    <row r="6" spans="1:3" ht="20" customHeight="1">
      <c r="A6" s="1"/>
    </row>
    <row r="7" spans="1:3" ht="20" customHeight="1">
      <c r="A7" s="45" t="s">
        <v>534</v>
      </c>
      <c r="B7" s="45" t="s">
        <v>535</v>
      </c>
      <c r="C7" s="45" t="s">
        <v>533</v>
      </c>
    </row>
    <row r="8" spans="1:3" ht="20" customHeight="1">
      <c r="A8" s="49" t="s">
        <v>531</v>
      </c>
      <c r="B8" s="45">
        <v>416</v>
      </c>
      <c r="C8" s="50">
        <f>B8/B10</f>
        <v>0.6887417218543046</v>
      </c>
    </row>
    <row r="9" spans="1:3" ht="20" customHeight="1">
      <c r="A9" s="49" t="s">
        <v>532</v>
      </c>
      <c r="B9" s="45">
        <v>188</v>
      </c>
      <c r="C9" s="50">
        <f>B9/B10</f>
        <v>0.31125827814569534</v>
      </c>
    </row>
    <row r="10" spans="1:3" ht="20" customHeight="1">
      <c r="A10" s="49"/>
      <c r="B10" s="45">
        <f>SUM(B8:B9)</f>
        <v>604</v>
      </c>
      <c r="C10" s="50">
        <f>SUM(C8:C9)</f>
        <v>1</v>
      </c>
    </row>
    <row r="11" spans="1:3" ht="20" customHeight="1">
      <c r="A11" s="1"/>
    </row>
    <row r="12" spans="1:3" ht="20" customHeight="1">
      <c r="A12" s="1"/>
    </row>
    <row r="13" spans="1:3" ht="20" customHeight="1">
      <c r="A13" s="51" t="s">
        <v>534</v>
      </c>
      <c r="B13" s="45" t="s">
        <v>530</v>
      </c>
      <c r="C13" s="45" t="s">
        <v>535</v>
      </c>
    </row>
    <row r="14" spans="1:3" ht="20" customHeight="1">
      <c r="A14" s="51" t="s">
        <v>531</v>
      </c>
      <c r="B14" s="50">
        <v>0.57416267942583732</v>
      </c>
      <c r="C14" s="50">
        <v>0.6887417218543046</v>
      </c>
    </row>
    <row r="15" spans="1:3" ht="20" customHeight="1">
      <c r="A15" s="51" t="s">
        <v>532</v>
      </c>
      <c r="B15" s="50">
        <v>0.42583732057416268</v>
      </c>
      <c r="C15" s="50">
        <v>0.31125827814569534</v>
      </c>
    </row>
    <row r="16" spans="1:3" ht="20" customHeight="1">
      <c r="A16" s="52"/>
    </row>
    <row r="17" spans="1:1" ht="20" customHeight="1">
      <c r="A17" s="1"/>
    </row>
    <row r="18" spans="1:1" ht="20" customHeight="1">
      <c r="A18" s="1"/>
    </row>
    <row r="19" spans="1:1" ht="20" customHeight="1">
      <c r="A19" s="1"/>
    </row>
    <row r="20" spans="1:1" ht="20" customHeight="1">
      <c r="A20" s="1"/>
    </row>
    <row r="21" spans="1:1" ht="20" customHeight="1">
      <c r="A21" s="1"/>
    </row>
    <row r="22" spans="1:1" ht="20" customHeight="1">
      <c r="A22" s="1"/>
    </row>
    <row r="23" spans="1:1" ht="20" customHeight="1">
      <c r="A23" s="1"/>
    </row>
    <row r="24" spans="1:1" ht="20" customHeight="1">
      <c r="A24" s="1"/>
    </row>
    <row r="25" spans="1:1" ht="20" customHeight="1">
      <c r="A25" s="1"/>
    </row>
    <row r="26" spans="1:1" ht="20" customHeight="1">
      <c r="A26" s="1"/>
    </row>
    <row r="27" spans="1:1" ht="20" customHeight="1">
      <c r="A27" s="1"/>
    </row>
    <row r="28" spans="1:1" ht="20" customHeight="1">
      <c r="A28" s="1"/>
    </row>
    <row r="29" spans="1:1" ht="20" customHeight="1">
      <c r="A29" s="1"/>
    </row>
    <row r="30" spans="1:1" ht="20" customHeight="1">
      <c r="A30" s="1"/>
    </row>
    <row r="31" spans="1:1" ht="20" customHeight="1">
      <c r="A31" s="1"/>
    </row>
    <row r="32" spans="1:1" ht="20" customHeight="1">
      <c r="A32" s="2"/>
    </row>
    <row r="33" spans="1:1" ht="20" customHeight="1">
      <c r="A33" s="1"/>
    </row>
    <row r="34" spans="1:1" ht="20" customHeight="1">
      <c r="A34" s="1"/>
    </row>
    <row r="35" spans="1:1" ht="20" customHeight="1">
      <c r="A35" s="1"/>
    </row>
    <row r="36" spans="1:1" ht="20" customHeight="1">
      <c r="A36" s="1"/>
    </row>
    <row r="37" spans="1:1" ht="20" customHeight="1">
      <c r="A37" s="1"/>
    </row>
    <row r="38" spans="1:1" ht="20" customHeight="1">
      <c r="A38" s="1"/>
    </row>
    <row r="39" spans="1:1" ht="20" customHeight="1">
      <c r="A39" s="1"/>
    </row>
    <row r="40" spans="1:1" ht="20" customHeight="1">
      <c r="A40" s="1"/>
    </row>
    <row r="41" spans="1:1" ht="20" customHeight="1">
      <c r="A41" s="1"/>
    </row>
    <row r="42" spans="1:1" ht="20" customHeight="1">
      <c r="A42" s="2"/>
    </row>
    <row r="43" spans="1:1" ht="20" customHeight="1">
      <c r="A43" s="1"/>
    </row>
    <row r="44" spans="1:1" ht="20" customHeight="1">
      <c r="A44" s="1"/>
    </row>
    <row r="45" spans="1:1" ht="20" customHeight="1">
      <c r="A45" s="1"/>
    </row>
    <row r="46" spans="1:1" ht="20" customHeight="1">
      <c r="A46" s="1"/>
    </row>
    <row r="47" spans="1:1" ht="20" customHeight="1">
      <c r="A47" s="1"/>
    </row>
    <row r="48" spans="1:1" ht="20" customHeight="1">
      <c r="A48" s="1"/>
    </row>
    <row r="49" spans="1:1" ht="20" customHeight="1">
      <c r="A49" s="1"/>
    </row>
    <row r="50" spans="1:1" ht="20" customHeight="1">
      <c r="A50" s="1"/>
    </row>
    <row r="51" spans="1:1" ht="20" customHeight="1">
      <c r="A51" s="1"/>
    </row>
    <row r="52" spans="1:1" ht="20" customHeight="1">
      <c r="A52" s="1"/>
    </row>
    <row r="53" spans="1:1" ht="20" customHeight="1">
      <c r="A53" s="2"/>
    </row>
    <row r="54" spans="1:1" ht="20" customHeight="1">
      <c r="A54" s="2"/>
    </row>
    <row r="55" spans="1:1" ht="20" customHeight="1">
      <c r="A55" s="1"/>
    </row>
    <row r="56" spans="1:1" ht="20" customHeight="1">
      <c r="A56" s="2"/>
    </row>
    <row r="57" spans="1:1" ht="20" customHeight="1"/>
    <row r="58" spans="1:1" ht="20" customHeight="1"/>
    <row r="59" spans="1:1" ht="20" customHeight="1"/>
    <row r="60" spans="1:1" ht="20" customHeight="1"/>
    <row r="61" spans="1:1" ht="20" customHeight="1"/>
    <row r="62" spans="1:1" ht="20" customHeight="1"/>
    <row r="63" spans="1:1" ht="20" customHeight="1"/>
    <row r="64" spans="1:1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  <row r="95" ht="20" customHeight="1"/>
    <row r="96" ht="20" customHeight="1"/>
    <row r="97" ht="20" customHeight="1"/>
    <row r="98" ht="20" customHeight="1"/>
    <row r="99" ht="20" customHeight="1"/>
    <row r="100" ht="20" customHeight="1"/>
    <row r="101" ht="20" customHeight="1"/>
    <row r="102" ht="20" customHeight="1"/>
    <row r="103" ht="20" customHeight="1"/>
    <row r="104" ht="20" customHeight="1"/>
    <row r="105" ht="20" customHeight="1"/>
    <row r="106" ht="20" customHeight="1"/>
    <row r="107" ht="20" customHeight="1"/>
    <row r="108" ht="20" customHeight="1"/>
    <row r="109" ht="20" customHeight="1"/>
    <row r="110" ht="20" customHeight="1"/>
    <row r="111" ht="20" customHeight="1"/>
    <row r="112" ht="20" customHeight="1"/>
    <row r="113" ht="20" customHeight="1"/>
    <row r="114" ht="20" customHeight="1"/>
    <row r="115" ht="20" customHeight="1"/>
    <row r="116" ht="20" customHeight="1"/>
    <row r="117" ht="20" customHeight="1"/>
    <row r="118" ht="20" customHeight="1"/>
    <row r="119" ht="20" customHeight="1"/>
    <row r="120" ht="20" customHeight="1"/>
    <row r="121" ht="20" customHeight="1"/>
    <row r="122" ht="20" customHeight="1"/>
    <row r="123" ht="20" customHeight="1"/>
    <row r="124" ht="20" customHeight="1"/>
    <row r="125" ht="20" customHeight="1"/>
    <row r="126" ht="20" customHeight="1"/>
    <row r="127" ht="20" customHeight="1"/>
    <row r="128" ht="20" customHeight="1"/>
    <row r="129" ht="20" customHeight="1"/>
    <row r="130" ht="20" customHeight="1"/>
    <row r="131" ht="20" customHeight="1"/>
    <row r="132" ht="20" customHeight="1"/>
    <row r="133" ht="20" customHeight="1"/>
    <row r="134" ht="20" customHeight="1"/>
    <row r="135" ht="20" customHeight="1"/>
    <row r="136" ht="20" customHeight="1"/>
    <row r="137" ht="20" customHeight="1"/>
    <row r="138" ht="20" customHeight="1"/>
    <row r="139" ht="20" customHeight="1"/>
    <row r="140" ht="20" customHeight="1"/>
    <row r="141" ht="20" customHeight="1"/>
    <row r="142" ht="20" customHeight="1"/>
    <row r="143" ht="20" customHeight="1"/>
    <row r="144" ht="20" customHeight="1"/>
    <row r="145" ht="20" customHeight="1"/>
    <row r="146" ht="20" customHeight="1"/>
    <row r="147" ht="20" customHeight="1"/>
    <row r="148" ht="20" customHeight="1"/>
    <row r="149" ht="20" customHeight="1"/>
    <row r="150" ht="20" customHeight="1"/>
    <row r="151" ht="20" customHeight="1"/>
    <row r="152" ht="20" customHeight="1"/>
    <row r="153" ht="20" customHeight="1"/>
    <row r="154" ht="20" customHeight="1"/>
    <row r="155" ht="20" customHeight="1"/>
    <row r="156" ht="20" customHeight="1"/>
    <row r="157" ht="20" customHeight="1"/>
    <row r="158" ht="20" customHeight="1"/>
    <row r="159" ht="20" customHeight="1"/>
    <row r="160" ht="20" customHeight="1"/>
    <row r="161" ht="20" customHeight="1"/>
    <row r="162" ht="20" customHeight="1"/>
    <row r="163" ht="20" customHeight="1"/>
    <row r="164" ht="20" customHeight="1"/>
    <row r="165" ht="20" customHeight="1"/>
    <row r="166" ht="20" customHeight="1"/>
    <row r="167" ht="20" customHeight="1"/>
    <row r="168" ht="20" customHeight="1"/>
    <row r="169" ht="20" customHeight="1"/>
    <row r="170" ht="20" customHeight="1"/>
    <row r="171" ht="20" customHeight="1"/>
    <row r="172" ht="20" customHeight="1"/>
    <row r="173" ht="20" customHeight="1"/>
    <row r="174" ht="20" customHeight="1"/>
    <row r="175" ht="20" customHeight="1"/>
    <row r="176" ht="20" customHeight="1"/>
    <row r="177" ht="20" customHeight="1"/>
    <row r="178" ht="20" customHeight="1"/>
    <row r="179" ht="20" customHeight="1"/>
    <row r="180" ht="20" customHeight="1"/>
    <row r="181" ht="20" customHeight="1"/>
    <row r="182" ht="20" customHeight="1"/>
    <row r="183" ht="20" customHeight="1"/>
    <row r="184" ht="20" customHeight="1"/>
    <row r="185" ht="20" customHeight="1"/>
    <row r="186" ht="20" customHeight="1"/>
    <row r="187" ht="20" customHeight="1"/>
    <row r="188" ht="20" customHeight="1"/>
    <row r="189" ht="20" customHeight="1"/>
    <row r="190" ht="20" customHeight="1"/>
    <row r="191" ht="20" customHeight="1"/>
    <row r="192" ht="20" customHeight="1"/>
    <row r="193" ht="20" customHeight="1"/>
    <row r="194" ht="20" customHeight="1"/>
    <row r="195" ht="20" customHeight="1"/>
    <row r="196" ht="20" customHeight="1"/>
    <row r="197" ht="20" customHeight="1"/>
    <row r="198" ht="20" customHeight="1"/>
    <row r="199" ht="20" customHeight="1"/>
    <row r="200" ht="20" customHeight="1"/>
    <row r="201" ht="20" customHeight="1"/>
    <row r="202" ht="20" customHeight="1"/>
    <row r="203" ht="20" customHeight="1"/>
    <row r="204" ht="20" customHeight="1"/>
    <row r="205" ht="20" customHeight="1"/>
    <row r="206" ht="20" customHeight="1"/>
    <row r="207" ht="20" customHeight="1"/>
    <row r="208" ht="20" customHeight="1"/>
    <row r="209" ht="20" customHeight="1"/>
    <row r="210" ht="20" customHeight="1"/>
    <row r="211" ht="20" customHeight="1"/>
    <row r="212" ht="20" customHeight="1"/>
    <row r="213" ht="20" customHeight="1"/>
    <row r="214" ht="20" customHeight="1"/>
    <row r="215" ht="20" customHeight="1"/>
    <row r="216" ht="20" customHeight="1"/>
    <row r="217" ht="20" customHeight="1"/>
    <row r="218" ht="20" customHeight="1"/>
    <row r="219" ht="20" customHeight="1"/>
    <row r="220" ht="20" customHeight="1"/>
    <row r="221" ht="20" customHeight="1"/>
    <row r="222" ht="20" customHeight="1"/>
    <row r="223" ht="20" customHeight="1"/>
    <row r="224" ht="20" customHeight="1"/>
    <row r="225" ht="20" customHeight="1"/>
    <row r="226" ht="20" customHeight="1"/>
    <row r="227" ht="20" customHeight="1"/>
    <row r="228" ht="20" customHeight="1"/>
    <row r="229" ht="20" customHeight="1"/>
    <row r="230" ht="20" customHeight="1"/>
    <row r="231" ht="20" customHeight="1"/>
    <row r="232" ht="20" customHeight="1"/>
    <row r="233" ht="20" customHeight="1"/>
    <row r="234" ht="20" customHeight="1"/>
    <row r="235" ht="20" customHeight="1"/>
    <row r="236" ht="20" customHeight="1"/>
    <row r="237" ht="20" customHeight="1"/>
    <row r="238" ht="20" customHeight="1"/>
    <row r="239" ht="20" customHeight="1"/>
    <row r="240" ht="20" customHeight="1"/>
    <row r="241" ht="20" customHeight="1"/>
    <row r="242" ht="20" customHeight="1"/>
    <row r="243" ht="20" customHeight="1"/>
    <row r="244" ht="20" customHeight="1"/>
    <row r="245" ht="20" customHeight="1"/>
    <row r="246" ht="20" customHeight="1"/>
    <row r="247" ht="20" customHeight="1"/>
    <row r="248" ht="20" customHeight="1"/>
    <row r="249" ht="20" customHeight="1"/>
    <row r="250" ht="20" customHeight="1"/>
    <row r="251" ht="20" customHeight="1"/>
    <row r="252" ht="20" customHeight="1"/>
    <row r="253" ht="20" customHeight="1"/>
    <row r="254" ht="20" customHeight="1"/>
    <row r="255" ht="20" customHeight="1"/>
    <row r="256" ht="20" customHeight="1"/>
    <row r="257" ht="20" customHeight="1"/>
    <row r="258" ht="20" customHeight="1"/>
    <row r="259" ht="20" customHeight="1"/>
    <row r="260" ht="20" customHeight="1"/>
    <row r="261" ht="20" customHeight="1"/>
    <row r="262" ht="20" customHeight="1"/>
    <row r="263" ht="20" customHeight="1"/>
    <row r="264" ht="20" customHeight="1"/>
    <row r="265" ht="20" customHeight="1"/>
    <row r="266" ht="20" customHeight="1"/>
    <row r="267" ht="20" customHeight="1"/>
    <row r="268" ht="20" customHeight="1"/>
    <row r="269" ht="20" customHeight="1"/>
    <row r="270" ht="20" customHeight="1"/>
    <row r="271" ht="20" customHeight="1"/>
    <row r="272" ht="20" customHeight="1"/>
    <row r="273" ht="20" customHeight="1"/>
    <row r="274" ht="20" customHeight="1"/>
    <row r="275" ht="20" customHeight="1"/>
    <row r="276" ht="20" customHeight="1"/>
    <row r="277" ht="20" customHeight="1"/>
    <row r="278" ht="20" customHeight="1"/>
    <row r="279" ht="20" customHeight="1"/>
    <row r="280" ht="20" customHeight="1"/>
    <row r="281" ht="20" customHeight="1"/>
    <row r="282" ht="20" customHeight="1"/>
    <row r="283" ht="20" customHeight="1"/>
    <row r="284" ht="20" customHeight="1"/>
    <row r="285" ht="20" customHeight="1"/>
    <row r="286" ht="20" customHeight="1"/>
    <row r="287" ht="20" customHeight="1"/>
    <row r="288" ht="20" customHeight="1"/>
    <row r="289" ht="20" customHeight="1"/>
    <row r="290" ht="20" customHeight="1"/>
    <row r="291" ht="20" customHeight="1"/>
    <row r="292" ht="20" customHeight="1"/>
    <row r="293" ht="20" customHeight="1"/>
    <row r="294" ht="20" customHeight="1"/>
    <row r="295" ht="20" customHeight="1"/>
    <row r="296" ht="20" customHeight="1"/>
    <row r="297" ht="20" customHeight="1"/>
    <row r="298" ht="20" customHeight="1"/>
    <row r="299" ht="20" customHeight="1"/>
    <row r="300" ht="20" customHeight="1"/>
    <row r="301" ht="20" customHeight="1"/>
    <row r="302" ht="20" customHeight="1"/>
    <row r="303" ht="20" customHeight="1"/>
    <row r="304" ht="20" customHeight="1"/>
    <row r="305" ht="20" customHeight="1"/>
    <row r="306" ht="20" customHeight="1"/>
    <row r="307" ht="20" customHeight="1"/>
    <row r="308" ht="20" customHeight="1"/>
    <row r="309" ht="20" customHeight="1"/>
    <row r="310" ht="20" customHeight="1"/>
    <row r="311" ht="20" customHeight="1"/>
    <row r="312" ht="20" customHeight="1"/>
    <row r="313" ht="20" customHeight="1"/>
    <row r="314" ht="20" customHeight="1"/>
    <row r="315" ht="20" customHeight="1"/>
    <row r="316" ht="20" customHeight="1"/>
    <row r="317" ht="20" customHeight="1"/>
    <row r="318" ht="20" customHeight="1"/>
    <row r="319" ht="20" customHeight="1"/>
    <row r="320" ht="20" customHeight="1"/>
    <row r="321" ht="20" customHeight="1"/>
    <row r="322" ht="20" customHeight="1"/>
    <row r="323" ht="20" customHeight="1"/>
    <row r="324" ht="20" customHeight="1"/>
    <row r="325" ht="20" customHeight="1"/>
    <row r="326" ht="20" customHeight="1"/>
    <row r="327" ht="20" customHeight="1"/>
    <row r="328" ht="20" customHeight="1"/>
    <row r="329" ht="20" customHeight="1"/>
    <row r="330" ht="20" customHeight="1"/>
    <row r="331" ht="20" customHeight="1"/>
    <row r="332" ht="20" customHeight="1"/>
    <row r="333" ht="20" customHeight="1"/>
    <row r="334" ht="20" customHeight="1"/>
    <row r="335" ht="20" customHeight="1"/>
    <row r="336" ht="20" customHeight="1"/>
    <row r="337" ht="20" customHeight="1"/>
    <row r="338" ht="20" customHeight="1"/>
    <row r="339" ht="20" customHeight="1"/>
    <row r="340" ht="20" customHeight="1"/>
    <row r="341" ht="20" customHeight="1"/>
    <row r="342" ht="20" customHeight="1"/>
    <row r="343" ht="20" customHeight="1"/>
    <row r="344" ht="20" customHeight="1"/>
    <row r="345" ht="20" customHeight="1"/>
    <row r="346" ht="20" customHeight="1"/>
    <row r="347" ht="20" customHeight="1"/>
    <row r="348" ht="20" customHeight="1"/>
    <row r="349" ht="20" customHeight="1"/>
    <row r="350" ht="20" customHeight="1"/>
    <row r="351" ht="20" customHeight="1"/>
    <row r="352" ht="20" customHeight="1"/>
    <row r="353" ht="20" customHeight="1"/>
    <row r="354" ht="20" customHeight="1"/>
    <row r="355" ht="20" customHeight="1"/>
    <row r="356" ht="20" customHeight="1"/>
    <row r="357" ht="20" customHeight="1"/>
    <row r="358" ht="20" customHeight="1"/>
    <row r="359" ht="20" customHeight="1"/>
    <row r="360" ht="20" customHeight="1"/>
    <row r="361" ht="20" customHeight="1"/>
    <row r="362" ht="20" customHeight="1"/>
    <row r="363" ht="20" customHeight="1"/>
    <row r="364" ht="20" customHeight="1"/>
    <row r="365" ht="20" customHeight="1"/>
    <row r="366" ht="20" customHeight="1"/>
    <row r="367" ht="20" customHeight="1"/>
    <row r="368" ht="20" customHeight="1"/>
    <row r="369" ht="20" customHeight="1"/>
    <row r="370" ht="20" customHeight="1"/>
    <row r="371" ht="20" customHeight="1"/>
    <row r="372" ht="20" customHeight="1"/>
    <row r="373" ht="20" customHeight="1"/>
    <row r="374" ht="20" customHeight="1"/>
    <row r="375" ht="20" customHeight="1"/>
    <row r="376" ht="20" customHeight="1"/>
    <row r="377" ht="20" customHeight="1"/>
    <row r="378" ht="20" customHeight="1"/>
    <row r="379" ht="20" customHeight="1"/>
    <row r="380" ht="20" customHeight="1"/>
    <row r="381" ht="20" customHeight="1"/>
    <row r="382" ht="20" customHeight="1"/>
    <row r="383" ht="20" customHeight="1"/>
    <row r="384" ht="20" customHeight="1"/>
    <row r="385" ht="20" customHeight="1"/>
    <row r="386" ht="20" customHeight="1"/>
    <row r="387" ht="20" customHeight="1"/>
    <row r="388" ht="20" customHeight="1"/>
    <row r="389" ht="20" customHeight="1"/>
    <row r="390" ht="20" customHeight="1"/>
    <row r="391" ht="20" customHeight="1"/>
    <row r="392" ht="20" customHeight="1"/>
    <row r="393" ht="20" customHeight="1"/>
    <row r="394" ht="20" customHeight="1"/>
    <row r="395" ht="20" customHeight="1"/>
    <row r="396" ht="20" customHeight="1"/>
    <row r="397" ht="20" customHeight="1"/>
    <row r="398" ht="20" customHeight="1"/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2018</vt:lpstr>
      <vt:lpstr>Secteurs</vt:lpstr>
      <vt:lpstr>Taille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2020-07-07T14:38:12Z</dcterms:created>
  <dcterms:modified xsi:type="dcterms:W3CDTF">2020-07-08T08:02:10Z</dcterms:modified>
</cp:coreProperties>
</file>