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ED 2016 V2/"/>
    </mc:Choice>
  </mc:AlternateContent>
  <xr:revisionPtr revIDLastSave="0" documentId="13_ncr:1_{5DEE44C3-2363-7B43-A233-556F243EE9A8}" xr6:coauthVersionLast="45" xr6:coauthVersionMax="45" xr10:uidLastSave="{00000000-0000-0000-0000-000000000000}"/>
  <bookViews>
    <workbookView xWindow="0" yWindow="440" windowWidth="38400" windowHeight="19400" xr2:uid="{00000000-000D-0000-FFFF-FFFF00000000}"/>
  </bookViews>
  <sheets>
    <sheet name="Tableau" sheetId="2" r:id="rId1"/>
    <sheet name="theses.f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2" l="1"/>
  <c r="C83" i="2"/>
</calcChain>
</file>

<file path=xl/sharedStrings.xml><?xml version="1.0" encoding="utf-8"?>
<sst xmlns="http://schemas.openxmlformats.org/spreadsheetml/2006/main" count="1234" uniqueCount="518">
  <si>
    <t>Auteur</t>
  </si>
  <si>
    <t>Identifiant auteur</t>
  </si>
  <si>
    <t>Titre</t>
  </si>
  <si>
    <t>Directeur de these</t>
  </si>
  <si>
    <t>Directeur de these (nom prenom)</t>
  </si>
  <si>
    <t>Identifiant directeur</t>
  </si>
  <si>
    <t>Etablissement de soutenance</t>
  </si>
  <si>
    <t>Identifiant etablissement</t>
  </si>
  <si>
    <t>Discipline</t>
  </si>
  <si>
    <t>Statut</t>
  </si>
  <si>
    <t>Date de premiere inscription en doctorat</t>
  </si>
  <si>
    <t>Date de soutenance</t>
  </si>
  <si>
    <t>Langue de la these</t>
  </si>
  <si>
    <t>Identifiant de la these</t>
  </si>
  <si>
    <t>Accessible en ligne</t>
  </si>
  <si>
    <t>Publication dans theses.fr</t>
  </si>
  <si>
    <t>Mise a jour dans theses.fr</t>
  </si>
  <si>
    <t>Oscar Ramirez serrano</t>
  </si>
  <si>
    <t>Optimisation et pilotage du processus dinnovation de medicalex : application aux implants orthopediques sur mesure</t>
  </si>
  <si>
    <t>Ameziane Aoussat,Patrice Dubois</t>
  </si>
  <si>
    <t>Aoussat Ameziane,Dubois Patrice</t>
  </si>
  <si>
    <t>Paris, ENSAM</t>
  </si>
  <si>
    <t>02637515X</t>
  </si>
  <si>
    <t>Conception</t>
  </si>
  <si>
    <t>soutenue</t>
  </si>
  <si>
    <t>fr</t>
  </si>
  <si>
    <t>2016ENAM0080</t>
  </si>
  <si>
    <t>oui</t>
  </si>
  <si>
    <t>Damien Chevalier</t>
  </si>
  <si>
    <t>Contribution a la comprehension du couplage thermomecanique en laminage a chaud sur levolution des defauts de coulee</t>
  </si>
  <si>
    <t>Regis Bigot,Laurent Langlois,Pierre Cezard</t>
  </si>
  <si>
    <t>Bigot Regis,Langlois Laurent,Cezard Pierre</t>
  </si>
  <si>
    <t>061493384,133998924,117922285</t>
  </si>
  <si>
    <t>Genie Mecanique et Procedes de Fabrication</t>
  </si>
  <si>
    <t>2016ENAM0081</t>
  </si>
  <si>
    <t>Anne Souza martins</t>
  </si>
  <si>
    <t>20244466X</t>
  </si>
  <si>
    <t>Proposition dune methodologie qui integre les aspects culturels dans la mise en uvre du Lean Management : Etude comparative France-Bresil</t>
  </si>
  <si>
    <t>Samir Lamouri</t>
  </si>
  <si>
    <t>Lamouri Samir</t>
  </si>
  <si>
    <t>Genie industriel</t>
  </si>
  <si>
    <t>2016ENAM0075</t>
  </si>
  <si>
    <t>Paul-Ayme Toulemonde</t>
  </si>
  <si>
    <t>Etude de la relation microstructure/proprietes mecaniques jusqua rupture des propergols composites : Caracterisation experimentale et modelisation micromecanique par elements finis</t>
  </si>
  <si>
    <t>Julie Diani,Pierre Gilormini</t>
  </si>
  <si>
    <t>Diani Julie,Gilormini Pierre</t>
  </si>
  <si>
    <t>164292675,03567072X</t>
  </si>
  <si>
    <t>Mecanique-materiaux</t>
  </si>
  <si>
    <t>2016ENAM0038</t>
  </si>
  <si>
    <t>Thomas Schouman</t>
  </si>
  <si>
    <t>Modelisation biomecanique et etude de la fonctionnalisation dun implant personnalise de reconstruction mandibulaire en titane poreux</t>
  </si>
  <si>
    <t>Philippe Rouch,Patrick Goudot</t>
  </si>
  <si>
    <t>Rouch Philippe,Goudot Patrick</t>
  </si>
  <si>
    <t>08630383X,032767072</t>
  </si>
  <si>
    <t>Biomecanique et ingenierie pour la sante</t>
  </si>
  <si>
    <t>2016ENAM0065</t>
  </si>
  <si>
    <t>Cinda Luz Sandoval torres</t>
  </si>
  <si>
    <t>Controle dune source denergie hybride : Pile a combustible-Supercondensateur</t>
  </si>
  <si>
    <t>Jean-Claude Carmona,Victor Manuel Alvarado Martinez</t>
  </si>
  <si>
    <t>Carmona Jean-Claude,Alvarado Martinez Victor Manuel</t>
  </si>
  <si>
    <t>Automatique</t>
  </si>
  <si>
    <t>2016ENAM0067</t>
  </si>
  <si>
    <t>Anton Znidarcic</t>
  </si>
  <si>
    <t>Un nouvel algoritme pour la simulation DNS et LES des ecoulements cavitants</t>
  </si>
  <si>
    <t>Olivier Coutier delgosha,Matevz Dular</t>
  </si>
  <si>
    <t>Coutier delgosha Olivier,Dular Matevz</t>
  </si>
  <si>
    <t>Genie energetique</t>
  </si>
  <si>
    <t>2016ENAM0056</t>
  </si>
  <si>
    <t>Carine Au</t>
  </si>
  <si>
    <t>Acoustique des chaudieres hybrides : optimisation et controle par une approche qualite sonore</t>
  </si>
  <si>
    <t>Sofiane Khelladi,Benedicte Hayne Lecocq</t>
  </si>
  <si>
    <t>Khelladi Sofiane,Hayne Lecocq Benedicte</t>
  </si>
  <si>
    <t>Acoustique</t>
  </si>
  <si>
    <t>2016ENAM0071</t>
  </si>
  <si>
    <t>Damien Courapied</t>
  </si>
  <si>
    <t>Etude de linteraction laser matiere en regime de confinement par eau avec deux impulsions laser. Application au test dadherence par choc laser.</t>
  </si>
  <si>
    <t>Laurent Berthe,Patrice Peyre</t>
  </si>
  <si>
    <t>Berthe Laurent,Peyre Patrice</t>
  </si>
  <si>
    <t>2016ENAM0073</t>
  </si>
  <si>
    <t>Guillaume Filliard</t>
  </si>
  <si>
    <t>Contribution a la qualification du procede industriel de soudo-brasage laser acier-aluminium a grande vitesse</t>
  </si>
  <si>
    <t>Mohamed El Mansori,Sabeur Mezghani</t>
  </si>
  <si>
    <t>El Mansori Mohamed,Mezghani Sabeur</t>
  </si>
  <si>
    <t>2016ENAM0049</t>
  </si>
  <si>
    <t>Wael Younes</t>
  </si>
  <si>
    <t>Etude experimentale et modelisation de la mise en forme a chaud d'alliages d'aluminium innovants</t>
  </si>
  <si>
    <t>Philippe Dal Santo,Eliane Giraud</t>
  </si>
  <si>
    <t>Dal Santo Philippe,Giraud Eliane</t>
  </si>
  <si>
    <t>13208290X,197894623</t>
  </si>
  <si>
    <t>Genie mecanique - procedes de fabrication</t>
  </si>
  <si>
    <t>2016ENAM0028</t>
  </si>
  <si>
    <t>Matthieu Touron</t>
  </si>
  <si>
    <t>Approche energetique pour la representation, la structuration et la synthese des Systemes dAssistance a Operateur : application aux chaines de commande de vol dhelicoptere</t>
  </si>
  <si>
    <t>Pierre-Jean Barre,Jean-Yves Dieulot,Julien Gomand</t>
  </si>
  <si>
    <t>Barre Pierre-Jean,Dieulot Jean-Yves,Gomand Julien</t>
  </si>
  <si>
    <t>03548814X,069468249,132310821</t>
  </si>
  <si>
    <t>2016ENAM0008</t>
  </si>
  <si>
    <t>Lamice Denguir</t>
  </si>
  <si>
    <t>Caracterisation et modelisation de l'etat mecanique et microstructural des sous-couches affectees par l'usinage de finition du cuivre Cu-c2 et impact sur la resistance a la corrosion.</t>
  </si>
  <si>
    <t>Guillaume Fromentin,Vincent Vignal,Jose Carlos Outeiro</t>
  </si>
  <si>
    <t>Fromentin Guillaume,Vignal Vincent,Outeiro Jose Carlos</t>
  </si>
  <si>
    <t>087485028,079704859,175910529</t>
  </si>
  <si>
    <t>2016ENAM0029</t>
  </si>
  <si>
    <t>Paul George</t>
  </si>
  <si>
    <t>Interaction en environnement virtuel immersif : application a la revue de projet numerique</t>
  </si>
  <si>
    <t>Frederic Merienne,Andras Kemeny,Indira Thouvenin,Jean-Remy Chardonnet</t>
  </si>
  <si>
    <t>Merienne Frederic,Kemeny Andras,Thouvenin Indira,Chardonnet Jean-Remy</t>
  </si>
  <si>
    <t>136495931,09280831X,112185290,136736912</t>
  </si>
  <si>
    <t>Informatique-traitement du signal</t>
  </si>
  <si>
    <t>2016ENAM0019</t>
  </si>
  <si>
    <t>non</t>
  </si>
  <si>
    <t>Istie Rahayu-Sekartiing</t>
  </si>
  <si>
    <t>Characteristics of lathe check and surface roughness of fast growing wood veneers and their performance on laminated veneer lumber</t>
  </si>
  <si>
    <t>Remy Marchal,Wavan Darmawan</t>
  </si>
  <si>
    <t>Marchal Remy,Darmawan Wavan</t>
  </si>
  <si>
    <t>en</t>
  </si>
  <si>
    <t>2016ENAM0034</t>
  </si>
  <si>
    <t>Petar Tomov</t>
  </si>
  <si>
    <t>Etude experimentale et numerique de la cavitation et la cavitation aeree. Vers une application a lalimentation en carburant dun moteur davion.</t>
  </si>
  <si>
    <t>Farid Bakir,Sofiane Khelladi,Christophe Sarraf</t>
  </si>
  <si>
    <t>Bakir Farid,Khelladi Sofiane,Sarraf Christophe</t>
  </si>
  <si>
    <t>109223195,152322752,174993250</t>
  </si>
  <si>
    <t>2016ENAM0011</t>
  </si>
  <si>
    <t>Angela Garcia</t>
  </si>
  <si>
    <t>Kinetic modeling of oxygen absorption by unsaturated esters and linseed oil to be used as oxygen scavengers</t>
  </si>
  <si>
    <t>Bruno Fayolle,Jacques Verdu</t>
  </si>
  <si>
    <t>Fayolle Bruno,Verdu Jacques</t>
  </si>
  <si>
    <t>2016ENAM0001</t>
  </si>
  <si>
    <t>Ewen Marechal</t>
  </si>
  <si>
    <t>Etude du colmatage des systemes carburant de turboreacteurs par des suspensions denses de particules de glace</t>
  </si>
  <si>
    <t>Farid Bakir,Sofiane Khelladi,Florent Ravelet</t>
  </si>
  <si>
    <t>Bakir Farid,Khelladi Sofiane,Ravelet Florent</t>
  </si>
  <si>
    <t>109223195,152322752,115729348</t>
  </si>
  <si>
    <t>2016ENAM0002</t>
  </si>
  <si>
    <t>Ke Wang</t>
  </si>
  <si>
    <t>19274593X</t>
  </si>
  <si>
    <t>Modelisation d'un robot manipulateur en vue de la commande robuste en force utilise en soudage FSW</t>
  </si>
  <si>
    <t>Gabriel Abba</t>
  </si>
  <si>
    <t>Abba Gabriel</t>
  </si>
  <si>
    <t>2016ENAM0003</t>
  </si>
  <si>
    <t>Ovidiu Mihai Balan</t>
  </si>
  <si>
    <t>Evaluation technico-economique et environnementale du stockage par methane des energies renouvelables, dans les conditions specifiques de la Roumanie et dans un cas generique europeen</t>
  </si>
  <si>
    <t>Daniel Froelich,Adrian Badea</t>
  </si>
  <si>
    <t>Froelich Daniel,Badea Adrian</t>
  </si>
  <si>
    <t>2016ENAM0064</t>
  </si>
  <si>
    <t>Remiel Feno</t>
  </si>
  <si>
    <t>Analyse et evaluation de la reconfiguration d'une ligne de production : application a l'assemblage en tolerie automobile</t>
  </si>
  <si>
    <t>Aline Cauvin,Alain Ferrarini</t>
  </si>
  <si>
    <t>Cauvin Aline,Ferrarini Alain</t>
  </si>
  <si>
    <t>2016ENAM0057</t>
  </si>
  <si>
    <t>Asma Talhi</t>
  </si>
  <si>
    <t>Proposition dune modelisation unifiee du Cloud Manufacturing et dune methodologie dimplementation, basees sur les ontologies dinference</t>
  </si>
  <si>
    <t>Samir Lamouri,Jean-Charles Huet</t>
  </si>
  <si>
    <t>Lamouri Samir,Huet Jean-Charles</t>
  </si>
  <si>
    <t>2016ENAM0017</t>
  </si>
  <si>
    <t>Nicolas Cappelaere</t>
  </si>
  <si>
    <t>Evaluation des termes temporels permettant de decrire les transitoires rapides dun turbocompresseur de suralimentation automobile</t>
  </si>
  <si>
    <t>Gerard Bois</t>
  </si>
  <si>
    <t>Bois Gerard</t>
  </si>
  <si>
    <t>2016ENAM0045</t>
  </si>
  <si>
    <t>Everton Sidnei Amaral da silva</t>
  </si>
  <si>
    <t>Design, Technologie et Perception : Mise en relation du design sensoriel, semantique et emotionnel avec la texture et les materiaux</t>
  </si>
  <si>
    <t>Carole Bouchard,Wilson Kindlein Junior,Jean-Francois Omhover</t>
  </si>
  <si>
    <t>Bouchard Carole,Kindlein Junior Wilson,Omhover Jean-Francois</t>
  </si>
  <si>
    <t>091285666,197782167,089286340</t>
  </si>
  <si>
    <t>2016ENAM0063</t>
  </si>
  <si>
    <t>Artem Gerasimenko</t>
  </si>
  <si>
    <t>Etude analytique et experimentale de lusinage dun tube mince</t>
  </si>
  <si>
    <t>Philippe Lorong,Mikhail Guskov,Alexandre Gouskov</t>
  </si>
  <si>
    <t>Lorong Philippe,Guskov Mikhail,Gouskov Alexandre</t>
  </si>
  <si>
    <t>155928287,122344340,087159635</t>
  </si>
  <si>
    <t>2016ENAM0076</t>
  </si>
  <si>
    <t>Abderrachid Hamrani</t>
  </si>
  <si>
    <t>Apports d'approches sans maillage pour la simulation des phenomenes de separation de la matiere. Application aux procedes de mise en forme.</t>
  </si>
  <si>
    <t>Philippe Lorong</t>
  </si>
  <si>
    <t>Lorong Philippe</t>
  </si>
  <si>
    <t>2016ENAM0036</t>
  </si>
  <si>
    <t>Bruno Maugars</t>
  </si>
  <si>
    <t>Methodes de volumes finis d'ordre eleve en maillages non coincidents pour les ecoulements dans les turbomachines</t>
  </si>
  <si>
    <t>Paola Cinnella,Bertrand Michel,Lionel Castillon</t>
  </si>
  <si>
    <t>Cinnella Paola,Michel Bertrand,Castillon Lionel</t>
  </si>
  <si>
    <t>154697060,088760553,184932335</t>
  </si>
  <si>
    <t>2016ENAM0005</t>
  </si>
  <si>
    <t>Aleksandar Petrov</t>
  </si>
  <si>
    <t>Understanding the relationships between aesthetic properties of shapes and geometric quantities of free-form curves and surfaces using Machine Learning Techniques</t>
  </si>
  <si>
    <t>Philippe Veron,Franca Giannini,Jean-Philippe Pernot,Bianca Falcidieno</t>
  </si>
  <si>
    <t>Veron Philippe,Giannini Franca,Pernot Jean-Philippe,Falcidieno Bianca</t>
  </si>
  <si>
    <t>112481841,194316580,084566043,084565950</t>
  </si>
  <si>
    <t>Genie mecanique - Procedes de fabrication</t>
  </si>
  <si>
    <t>2016ENAM0007</t>
  </si>
  <si>
    <t>Mathieu Ladonne</t>
  </si>
  <si>
    <t>Modelisation du procede de percage assiste par vibrations forcees : prise en compte de lenvironnement Piece-Outil-Machine.</t>
  </si>
  <si>
    <t>Olivier Cahuc,Yann Landon,Jean-Yves K'nevez,Mehdi Cherif,Come de Castelbajac</t>
  </si>
  <si>
    <t>Cahuc Olivier,Landon Yann,K'nevez Jean-Yves,Cherif Mehdi,Castelbajac Come de</t>
  </si>
  <si>
    <t>151236100,076768724,060893303,077684893,193039699</t>
  </si>
  <si>
    <t>2016ENAM0006</t>
  </si>
  <si>
    <t>Adeline Manuel</t>
  </si>
  <si>
    <t>Annotation semantique 2D/3D d'images spatialisees pour la documentation et l'analyse d'objets patrimoniaux</t>
  </si>
  <si>
    <t>Livio De Luca,Philippe Veron</t>
  </si>
  <si>
    <t>De Luca Livio,Veron Philippe</t>
  </si>
  <si>
    <t>2016ENAM0009</t>
  </si>
  <si>
    <t>Kevin Lestrade</t>
  </si>
  <si>
    <t>Simulation de trajectoires complexes a laide dun hexapode de mouvement : application aux sports de glisse</t>
  </si>
  <si>
    <t>Philippe Viot,Sandra Bergonnier,Patrick Lanusse</t>
  </si>
  <si>
    <t>Viot Philippe,Bergonnier Sandra,Lanusse Patrick</t>
  </si>
  <si>
    <t>136468985,112612997,142995975</t>
  </si>
  <si>
    <t>Informatique temps-reel, robotique et automatique</t>
  </si>
  <si>
    <t>2016ENAM0037</t>
  </si>
  <si>
    <t>Helmi Dehmani</t>
  </si>
  <si>
    <t>Etude de linfluence du procede de poinconnage sur la tenue en fatigue a grand nombre de cycles de toles minces ferromagnetiques</t>
  </si>
  <si>
    <t>Thierry Palin-Luc</t>
  </si>
  <si>
    <t>Palin-Luc Thierry</t>
  </si>
  <si>
    <t>2016ENAM0014</t>
  </si>
  <si>
    <t>Corentin Roussel</t>
  </si>
  <si>
    <t>Modelisation et simulation de l'interaction onde de choc/couche limite turbulente en ecoulement interne avec effets de coins</t>
  </si>
  <si>
    <t>Francesco Grasso,Frederic Alizard</t>
  </si>
  <si>
    <t>Grasso Francesco,Alizard Frederic</t>
  </si>
  <si>
    <t>154697338,12279107X</t>
  </si>
  <si>
    <t>2016ENAM0025</t>
  </si>
  <si>
    <t>Lynda Halit</t>
  </si>
  <si>
    <t>Simulation dun Affichage Tete Haute - Realite Augmentee pour laide visuelle a la conduite automobile</t>
  </si>
  <si>
    <t>Andras Kemeny,Frederic Merienne,Hakim Mohellebi</t>
  </si>
  <si>
    <t>Kemeny Andras,Merienne Frederic,Mohellebi Hakim</t>
  </si>
  <si>
    <t>09280831X,136495931,132508044</t>
  </si>
  <si>
    <t>2016ENAM0053</t>
  </si>
  <si>
    <t>Jonathan Lesel</t>
  </si>
  <si>
    <t>Optimisation de la consommation energetique d'une ligne de metro automatique prenant en compte les aleas de trafic a l'aide d'outils d'intelligence artificielle</t>
  </si>
  <si>
    <t>Benoit Robyns,Patrick Debay,Gauthier Claisse</t>
  </si>
  <si>
    <t>Robyns Benoit,Debay Patrick,Claisse Gauthier</t>
  </si>
  <si>
    <t>103080104,118373579,194314634</t>
  </si>
  <si>
    <t>Genie electrique</t>
  </si>
  <si>
    <t>2016ENAM0018</t>
  </si>
  <si>
    <t>Khalil Traidi</t>
  </si>
  <si>
    <t>Caracterisation et modelisation micromecanique du comportement des alliages metalliques a letat semi-solide pour la simulation du thixoforgeage des aciers</t>
  </si>
  <si>
    <t>Veronique Favier,Philippe Lestriez,Karl Debray,Laurent Langlois</t>
  </si>
  <si>
    <t>Favier Veronique,Lestriez Philippe,Debray Karl,Langlois Laurent</t>
  </si>
  <si>
    <t>146730410,086077929,124676618,133998924</t>
  </si>
  <si>
    <t>2016ENAM0048</t>
  </si>
  <si>
    <t>Hazem Mubarak</t>
  </si>
  <si>
    <t>Degradation de lacier inoxydable soumis a la contrainte : Linfluence des contraintes sur la cinetique de passivation, et la cristallographie de la fissuration dans des milieux acides</t>
  </si>
  <si>
    <t>Laurent Barrallier,Polina Volovitch,Kevin Ogle</t>
  </si>
  <si>
    <t>Barrallier Laurent,Volovitch Polina,Ogle Kevin</t>
  </si>
  <si>
    <t>061650323,189467371,163587345</t>
  </si>
  <si>
    <t>2016ENAM0069</t>
  </si>
  <si>
    <t>Karine Langlois</t>
  </si>
  <si>
    <t>Contribution a la modelisation du genou arthrosique. Application a letude dune orthese de decharge</t>
  </si>
  <si>
    <t>Patricia Thoreux</t>
  </si>
  <si>
    <t>Thoreux Patricia</t>
  </si>
  <si>
    <t>2016ENAM0074</t>
  </si>
  <si>
    <t>Baptiste Herve</t>
  </si>
  <si>
    <t>Conception de service dans les entreprises orientees produit sur la base des systemes de valorisation de donnees</t>
  </si>
  <si>
    <t>Ameziane Aoussat,Jean-Francois Omhover</t>
  </si>
  <si>
    <t>Aoussat Ameziane,Omhover Jean-Francois</t>
  </si>
  <si>
    <t>2016ENAM0026</t>
  </si>
  <si>
    <t>Benjamin Guillot</t>
  </si>
  <si>
    <t>Etude de procedes de preparation de surface avant nitruration - fiabilite du procede</t>
  </si>
  <si>
    <t>Laurent Barrallier,Sebastien Jegou</t>
  </si>
  <si>
    <t>Barrallier Laurent,Jegou Sebastien</t>
  </si>
  <si>
    <t>2016ENAM0068</t>
  </si>
  <si>
    <t>Miloud Alaoui</t>
  </si>
  <si>
    <t>Coherent structures and wall-pressure fluctuations modeling in turbulent boundary layers subjected to pressure gradients</t>
  </si>
  <si>
    <t>Xavier Gloerfelt</t>
  </si>
  <si>
    <t>Gloerfelt Xavier</t>
  </si>
  <si>
    <t>2016ENAM0077</t>
  </si>
  <si>
    <t>Celia Amabile</t>
  </si>
  <si>
    <t>Quantitative analysis and biomechanical modeling of the balance alteration during aging</t>
  </si>
  <si>
    <t>Wafa Skalli</t>
  </si>
  <si>
    <t>Skalli Wafa</t>
  </si>
  <si>
    <t>2016ENAM0031</t>
  </si>
  <si>
    <t>Olivier Vo Van</t>
  </si>
  <si>
    <t>Introduction of variability into pantograph-catenary dynamic simulations</t>
  </si>
  <si>
    <t>Etienne Balmes,Jean-Pierre Massat</t>
  </si>
  <si>
    <t>Balmes Etienne,Massat Jean-Pierre</t>
  </si>
  <si>
    <t>13030753X,126447276</t>
  </si>
  <si>
    <t>Mecanique</t>
  </si>
  <si>
    <t>2016ENAM0021</t>
  </si>
  <si>
    <t>Francis Adzima</t>
  </si>
  <si>
    <t>Modelisation et simulation de procedes de mise en forme de toles metalliques ultrafines</t>
  </si>
  <si>
    <t>Tudor Balan,Pierre Yves Manach</t>
  </si>
  <si>
    <t>Balan Tudor,Manach Pierre Yves</t>
  </si>
  <si>
    <t>2016ENAM0066</t>
  </si>
  <si>
    <t>Hussein Zahr</t>
  </si>
  <si>
    <t>23039230X</t>
  </si>
  <si>
    <t>Machine Pentaphasee A Double Polarite Pour Electrification Du Domaine Des Transports Par Effet Boite De Vitesse Electromagnetique</t>
  </si>
  <si>
    <t>Eric Semail,Franck Scuiller</t>
  </si>
  <si>
    <t>Semail Eric,Scuiller Franck</t>
  </si>
  <si>
    <t>2016ENAM0058</t>
  </si>
  <si>
    <t>Siyamak Sarabi</t>
  </si>
  <si>
    <t>Contribution of Vehicle-to-Grid (V2G) to the energy management of the Electric Vehicles fleet on the distribution network</t>
  </si>
  <si>
    <t>Benoit Robyns,Arnaud Davigny,Vincent Courtecuisse</t>
  </si>
  <si>
    <t>Robyns Benoit,Davigny Arnaud,Courtecuisse Vincent</t>
  </si>
  <si>
    <t>103080104,120990393,13851061X</t>
  </si>
  <si>
    <t>2016ENAM0050</t>
  </si>
  <si>
    <t>Jeremy Plouzeau</t>
  </si>
  <si>
    <t>Apport des modalites vibratoires pour la navigation en environnement virtuel</t>
  </si>
  <si>
    <t>Frederic Merienne,Damien Paillot</t>
  </si>
  <si>
    <t>Merienne Frederic,Paillot Damien</t>
  </si>
  <si>
    <t>2016ENAM0046</t>
  </si>
  <si>
    <t>Rivka Toubiana meyer</t>
  </si>
  <si>
    <t>Contribution a levaluation objective du confort en posture assise par le developpement dun modele biomecanique parametrable du tronc</t>
  </si>
  <si>
    <t>Sebastien Laporte,Baptiste Sandoz</t>
  </si>
  <si>
    <t>Laporte Sebastien,Sandoz Baptiste</t>
  </si>
  <si>
    <t>079132189,14345675X</t>
  </si>
  <si>
    <t>2016ENAM0016</t>
  </si>
  <si>
    <t>Dimitrios Chatziathanasiou</t>
  </si>
  <si>
    <t>Cyclic multiaxial behavior modeling of Shape Memory Alloys</t>
  </si>
  <si>
    <t>Fodil Meraghni,Nadine Bourgeois,Yves Chemisky</t>
  </si>
  <si>
    <t>Meraghni Fodil,Bourgeois Nadine,Chemisky Yves</t>
  </si>
  <si>
    <t>114389322,15254240X,143502301</t>
  </si>
  <si>
    <t>2016ENAM0015</t>
  </si>
  <si>
    <t>Salah Izerrouken</t>
  </si>
  <si>
    <t>Contribution a la reduction des dissipations energetiques dans les moto-ventilateurs a hautes vitesses.</t>
  </si>
  <si>
    <t>Farid Bakir</t>
  </si>
  <si>
    <t>Bakir Farid</t>
  </si>
  <si>
    <t>2016ENAM0041</t>
  </si>
  <si>
    <t>Faissal Chegdani</t>
  </si>
  <si>
    <t>Analyse multiechelle de l'usinage des materiaux biosources : Application aux agrocomposites</t>
  </si>
  <si>
    <t>2016ENAM0043</t>
  </si>
  <si>
    <t>Laure Arbenz</t>
  </si>
  <si>
    <t>Caracterisation des proprietes electromagnetiques des materiaux magnetiquement doux : application aux roues polaires de machine a griffes</t>
  </si>
  <si>
    <t>Stephane Clenet,Abdelkader Benabou,Jean-Claude Mipo</t>
  </si>
  <si>
    <t>Clenet Stephane,Benabou Abdelkader,Mipo Jean-Claude</t>
  </si>
  <si>
    <t>059789808,070384207,108476480</t>
  </si>
  <si>
    <t>2016ENAM0010</t>
  </si>
  <si>
    <t>Ahcene Siad</t>
  </si>
  <si>
    <t>Etude numerique et experimentale de la croissance de couches minces deposees par pulverisation reactive.</t>
  </si>
  <si>
    <t>Corinne Nouveau,Aurelien Besnard</t>
  </si>
  <si>
    <t>Nouveau Corinne,Besnard Aurelien</t>
  </si>
  <si>
    <t>2016ENAM0024</t>
  </si>
  <si>
    <t>Nicholas De galvez</t>
  </si>
  <si>
    <t>Securite des machines : methodologie didentification systematique des phenomenes dangereux en conception</t>
  </si>
  <si>
    <t>Patrick Martin,Ali Siadat,Alain Etienne</t>
  </si>
  <si>
    <t>Martin Patrick,Siadat Ali,Etienne Alain</t>
  </si>
  <si>
    <t>029875447,145244512,169109429</t>
  </si>
  <si>
    <t>2016ENAM0052</t>
  </si>
  <si>
    <t>Romain Guiheux</t>
  </si>
  <si>
    <t>Comportement daciers a transformation de phase austenite-martensite pour la simulation du grenaillage de precontrainte</t>
  </si>
  <si>
    <t>Etienne Patoor,Sophie Berveiller,Regis Kubler,Denis Bouscaud</t>
  </si>
  <si>
    <t>Patoor Etienne,Berveiller Sophie,Kubler Regis,Bouscaud Denis</t>
  </si>
  <si>
    <t>031478972,131164902,142545260,167519166</t>
  </si>
  <si>
    <t>2016ENAM0055</t>
  </si>
  <si>
    <t>Cheng Zhang</t>
  </si>
  <si>
    <t>Contribution a la modelisation morphofonctionnelle 3D de lepaule</t>
  </si>
  <si>
    <t>2016ENAM0072</t>
  </si>
  <si>
    <t>Roozbeh Babaeizadeh malmiry</t>
  </si>
  <si>
    <t>Managing Complexity and Uncertainty by a Modelling Approach for Decision Making in Integrated Product/Process Design</t>
  </si>
  <si>
    <t>Jean-Yves Dantan</t>
  </si>
  <si>
    <t>Dantan Jean-Yves</t>
  </si>
  <si>
    <t>2016ENAM0035</t>
  </si>
  <si>
    <t>Romain Pinquie</t>
  </si>
  <si>
    <t>Proposition d'un environnement numerique dedie a la fouille et a la synthese collaborative d'exigences en ingenierie de produits</t>
  </si>
  <si>
    <t>Philippe Veron</t>
  </si>
  <si>
    <t>Veron Philippe</t>
  </si>
  <si>
    <t>2016ENAM0030</t>
  </si>
  <si>
    <t>Heloi Francico Gentil Genari</t>
  </si>
  <si>
    <t>Damage-Tolerant Modal Control Methods for Flexible Structures</t>
  </si>
  <si>
    <t>Gerard Coffignal</t>
  </si>
  <si>
    <t>Coffignal Gerard</t>
  </si>
  <si>
    <t>2016ENAM0032</t>
  </si>
  <si>
    <t>Floriane Laverne</t>
  </si>
  <si>
    <t>Concevoir avec la Fabrication Additive : Une proposition dintegration amont de connaissances relatives a une innovation technologique</t>
  </si>
  <si>
    <t>Marc Le Coq</t>
  </si>
  <si>
    <t>Le Coq Marc</t>
  </si>
  <si>
    <t>2016ENAM0042</t>
  </si>
  <si>
    <t>Esteve Ernault</t>
  </si>
  <si>
    <t>Thermo-oxydation de resines epoxy/amine</t>
  </si>
  <si>
    <t>Bruno Fayolle,Emmanuel Richaud</t>
  </si>
  <si>
    <t>Fayolle Bruno,Richaud Emmanuel</t>
  </si>
  <si>
    <t>2016ENAM0060</t>
  </si>
  <si>
    <t>Lina Maria Agudelo Gutierrez</t>
  </si>
  <si>
    <t>Aide a decision en conception preliminaire par l'estimation du poids de la performance environnementale</t>
  </si>
  <si>
    <t>Jean-Pierre Nadeau</t>
  </si>
  <si>
    <t>Nadeau Jean-Pierre</t>
  </si>
  <si>
    <t>2016ENAM0027</t>
  </si>
  <si>
    <t>Adrien Bironeau</t>
  </si>
  <si>
    <t>Films multinanocouches de polymeres amorphes coextrudes : elaboration, caracterisation et stabilite des nanocouches</t>
  </si>
  <si>
    <t>Gilles Regnier,Cyrille Sollogoub,Guillaume Miquelard-Garnier</t>
  </si>
  <si>
    <t>Regnier Gilles,Sollogoub Cyrille,Miquelard-Garnier Guillaume</t>
  </si>
  <si>
    <t>103343687,080160123,127117466</t>
  </si>
  <si>
    <t>2016ENAM0059</t>
  </si>
  <si>
    <t>Joseph Antoun labib</t>
  </si>
  <si>
    <t>Modelisation des ecoulements confines entre un stator et un rotor ultra-rapide</t>
  </si>
  <si>
    <t>Farid Bakir,Florent Ravelet</t>
  </si>
  <si>
    <t>Bakir Farid,Ravelet Florent</t>
  </si>
  <si>
    <t>2016ENAM0079</t>
  </si>
  <si>
    <t>Thomas Baizeau</t>
  </si>
  <si>
    <t>Developpements experimentaux et numeriques pour la caracterisation des champs cinematiques de la coupe de lacier 100 CrMo 7 durci pour la prediction de lintegrite de surface</t>
  </si>
  <si>
    <t>Gerard Poulachon,Frederic Rossi</t>
  </si>
  <si>
    <t>Poulachon Gerard,Rossi Frederic</t>
  </si>
  <si>
    <t>2016ENAM0054</t>
  </si>
  <si>
    <t>Juliette Morin</t>
  </si>
  <si>
    <t>Coordination des moyens de reglage de la tension a l'interface reseau de distribution et de transport et evolution du reglage temps reel de la tension dans les reseaux de distribution.</t>
  </si>
  <si>
    <t>Xavier Guillaud,Sebastien Grenard,Jean-Yves Dieulot,Frederic Colas</t>
  </si>
  <si>
    <t>Guillaud Xavier,Grenard Sebastien,Dieulot Jean-Yves,Colas Frederic</t>
  </si>
  <si>
    <t>06109871X,197675425,069468249,132455447</t>
  </si>
  <si>
    <t>2016ENAM0020</t>
  </si>
  <si>
    <t>Celine Cagna</t>
  </si>
  <si>
    <t>Influence des gaz de fission sur l'etat mecanique des combustibles oxydes irradies</t>
  </si>
  <si>
    <t>Laurent Barrallier,Isabelle Zacharie,Bruno Michel,Philippe Bienvenu</t>
  </si>
  <si>
    <t>Barrallier Laurent,Zacharie Isabelle,Michel Bruno,Bienvenu Philippe</t>
  </si>
  <si>
    <t>061650323,035503033,154987018,074634186</t>
  </si>
  <si>
    <t>2016ENAM0033</t>
  </si>
  <si>
    <t>Benjamin Gerin</t>
  </si>
  <si>
    <t>Modelisation des effets de defauts et dintegrite de surface sur la tenue en fatigue dans les composants forges</t>
  </si>
  <si>
    <t>Franck Morel,Etienne Pessard,Catherine Verdu</t>
  </si>
  <si>
    <t>Morel Franck,Pessard Etienne,Verdu Catherine</t>
  </si>
  <si>
    <t>087666669,146204735,08319875X</t>
  </si>
  <si>
    <t>2016ENAM0040</t>
  </si>
  <si>
    <t>Jihed Zghal</t>
  </si>
  <si>
    <t>Etude du comportement en fatigue a grand nombre de cycles d'un acier a haute limite d'elasticite HC360LA : endommagement, plasticite et phenomenes dissipatifs associes</t>
  </si>
  <si>
    <t>Franck Morel</t>
  </si>
  <si>
    <t>Morel Franck</t>
  </si>
  <si>
    <t>2016ENAM0004</t>
  </si>
  <si>
    <t>Remy Eynard</t>
  </si>
  <si>
    <t>Investigation de limpact de linteraction sociale vocale sur lexperience utilisateur dans les environnements 3D temps-reel immersif</t>
  </si>
  <si>
    <t>Simon Richir,Marc Pallot</t>
  </si>
  <si>
    <t>Richir Simon,Pallot Marc</t>
  </si>
  <si>
    <t>2016ENAM0013</t>
  </si>
  <si>
    <t>Viet Duc Le</t>
  </si>
  <si>
    <t>Etude de linfluence des heterogeneites microstructurales sur la tenue en fatigue a grand nombre de cycles des alliages daluminium de fonderie</t>
  </si>
  <si>
    <t>Franck Morel,Nicolas Saintier,Daniel Bellett</t>
  </si>
  <si>
    <t>Morel Franck,Saintier Nicolas,Bellett Daniel</t>
  </si>
  <si>
    <t>087666669,099591278,194326764</t>
  </si>
  <si>
    <t>2016ENAM0012</t>
  </si>
  <si>
    <t>Elio Antonio Bufi</t>
  </si>
  <si>
    <t>20169106X</t>
  </si>
  <si>
    <t>Optimisation robuste de turbines pour les cycles organiques de Rankine (ORC)</t>
  </si>
  <si>
    <t>Paola Cinnella,Xavier Merle,Sergio Mario Camporeale,Bernardo Fortunato</t>
  </si>
  <si>
    <t>Cinnella Paola,Merle Xavier,Camporeale Sergio Mario,Fortunato Bernardo</t>
  </si>
  <si>
    <t>154697060,136752292,201691620,201691841</t>
  </si>
  <si>
    <t>Mecanique des fluides</t>
  </si>
  <si>
    <t>2016ENAM0070</t>
  </si>
  <si>
    <t>Arthur Core</t>
  </si>
  <si>
    <t>Etude du comportement mecanique de spheres creuses composites sous sollicitations dynamiques.Application a un bouclier de choc a loiseau</t>
  </si>
  <si>
    <t>Philippe Viot,Jean-Benoit Kopp,Frederic Dau</t>
  </si>
  <si>
    <t>Viot Philippe,Kopp Jean-Benoit,Dau Frederic</t>
  </si>
  <si>
    <t>136468985,17687335X,081872593</t>
  </si>
  <si>
    <t>2016ENAM0039</t>
  </si>
  <si>
    <t>Anthony Roux</t>
  </si>
  <si>
    <t>Modelisation par la Methode des Elements Discrets de la Dechirure du Complexe Musculo-Tendineux</t>
  </si>
  <si>
    <t>Ivan Iordanoff,Sebastien Laporte,Jennyfer Lecompte</t>
  </si>
  <si>
    <t>Iordanoff Ivan,Laporte Sebastien,Lecompte Jennyfer</t>
  </si>
  <si>
    <t>131860453,079132189,139975195</t>
  </si>
  <si>
    <t>2016ENAM0023</t>
  </si>
  <si>
    <t>Jinyang Xu</t>
  </si>
  <si>
    <t>Numerical and experimental study of machining titanium-composite stacks</t>
  </si>
  <si>
    <t>Mohamed El Mansori</t>
  </si>
  <si>
    <t>El Mansori Mohamed</t>
  </si>
  <si>
    <t>2016ENAM0022</t>
  </si>
  <si>
    <t>Pierre-Emmanuel Fayemi</t>
  </si>
  <si>
    <t>Innovation par la conception bio-inspiree : proposition d'un modele structurant les methodes biomimetiques et formalisation d'un outil de transfert de connaissances</t>
  </si>
  <si>
    <t>Ameziane Aoussat</t>
  </si>
  <si>
    <t>Aoussat Ameziane</t>
  </si>
  <si>
    <t>2016ENAM0062</t>
  </si>
  <si>
    <t>Theo Dorlin</t>
  </si>
  <si>
    <t>Developpement dun modele generalise defforts de coupe pour lusinage de l'alliage de titane Ti6Al4V. Application aux techniques de tournage et fraisage</t>
  </si>
  <si>
    <t>Guillaume Fromentin,Jean-Philippe Costes</t>
  </si>
  <si>
    <t>Fromentin Guillaume,Costes Jean-Philippe</t>
  </si>
  <si>
    <t>2016ENAM0044</t>
  </si>
  <si>
    <t>Luca Sciacovelli</t>
  </si>
  <si>
    <t>Simulation numerique d'ecoulements turbulents de gaz dense</t>
  </si>
  <si>
    <t>Paola Cinnella,Francesco Grasso,Michele Napolitano</t>
  </si>
  <si>
    <t>Cinnella Paola,Grasso Francesco,Napolitano Michele</t>
  </si>
  <si>
    <t>154697060,154697338,155459341</t>
  </si>
  <si>
    <t>2016ENAM0061</t>
  </si>
  <si>
    <t>Elodie Arlaud</t>
  </si>
  <si>
    <t>Modeles dynamiques reduits de milieux periodiques par morceaux : application aux voies ferroviaires</t>
  </si>
  <si>
    <t>Etienne Balmes,Sofia Costa d'Aguiar</t>
  </si>
  <si>
    <t>Balmes Etienne,Costa d'Aguiar Sofia</t>
  </si>
  <si>
    <t>13030753X,130570621</t>
  </si>
  <si>
    <t>2016ENAM0047</t>
  </si>
  <si>
    <t>Fatiha Chabi</t>
  </si>
  <si>
    <t>Etude numerique et experimentale du transfert de masse, par advection et diffusion en ecoulement pulse, sur des stents actifs.</t>
  </si>
  <si>
    <t>Ricardo Evencio Noguera Rivera</t>
  </si>
  <si>
    <t>Noguera Rivera Ricardo Evencio</t>
  </si>
  <si>
    <t>2016ENAM0051</t>
  </si>
  <si>
    <t>Intel Corporation</t>
  </si>
  <si>
    <t>Semi-conducteurs</t>
  </si>
  <si>
    <t>10001 et plus</t>
  </si>
  <si>
    <t>AP-HP</t>
  </si>
  <si>
    <t>Hôpitaux et centres de soins</t>
  </si>
  <si>
    <t>EOS Imaging</t>
  </si>
  <si>
    <t>51 à 200</t>
  </si>
  <si>
    <t>Décathlon Canada</t>
  </si>
  <si>
    <t>Équipements médicaux</t>
  </si>
  <si>
    <t>Articles de sport</t>
  </si>
  <si>
    <t>BOSCH THERMOTECHNOLOGIE</t>
  </si>
  <si>
    <t xml:space="preserve">Industrie composants électriques/électroniques </t>
  </si>
  <si>
    <t>IMA Group</t>
  </si>
  <si>
    <t>Automatismes industriels</t>
  </si>
  <si>
    <t>5001 à 10000</t>
  </si>
  <si>
    <t>IKOS GROUP</t>
  </si>
  <si>
    <t>Ingénierie mécanique ou industrielle</t>
  </si>
  <si>
    <t>501 à 1000</t>
  </si>
  <si>
    <t>SERMA INGENIERIE</t>
  </si>
  <si>
    <t>Industrie composants électriques/électroniques</t>
  </si>
  <si>
    <t>VEDECOM</t>
  </si>
  <si>
    <t>Centres de recherches</t>
  </si>
  <si>
    <t>IFP Energies Nouvelles</t>
  </si>
  <si>
    <t>1001 à 5000</t>
  </si>
  <si>
    <t>Environnement et énergies renouvelables</t>
  </si>
  <si>
    <t>JPB SYSTÈME</t>
  </si>
  <si>
    <t>Aéronautique et aérospatiale</t>
  </si>
  <si>
    <t>EDF</t>
  </si>
  <si>
    <t>Pétrole et énergie</t>
  </si>
  <si>
    <t>SKALES</t>
  </si>
  <si>
    <t>Ewen Marechal***</t>
  </si>
  <si>
    <t>Logiciels informatiques</t>
  </si>
  <si>
    <t>2 à 10</t>
  </si>
  <si>
    <t>Kevin Lestrade***</t>
  </si>
  <si>
    <t>Paul George***</t>
  </si>
  <si>
    <t>NL</t>
  </si>
  <si>
    <t>NA</t>
  </si>
  <si>
    <t>Académique</t>
  </si>
  <si>
    <t>Entreprise</t>
  </si>
  <si>
    <t>Colombie</t>
  </si>
  <si>
    <t>Abu Dhabi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</si>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</sst>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b/>
      <u/>
      <sz val="14"/>
      <color rgb="FF002060"/>
      <name val="Calibri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8" fillId="0" borderId="0" xfId="42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21" fillId="0" borderId="10" xfId="42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23" fillId="0" borderId="10" xfId="42" applyFont="1" applyBorder="1"/>
    <xf numFmtId="0" fontId="23" fillId="0" borderId="10" xfId="42" applyFont="1" applyFill="1" applyBorder="1"/>
    <xf numFmtId="164" fontId="19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19" fillId="33" borderId="10" xfId="0" applyFont="1" applyFill="1" applyBorder="1"/>
    <xf numFmtId="0" fontId="24" fillId="0" borderId="10" xfId="0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laure-le-bellu-arbenz-82345740/" TargetMode="External"/><Relationship Id="rId21" Type="http://schemas.openxmlformats.org/officeDocument/2006/relationships/hyperlink" Target="https://www.linkedin.com/company/serma-ingenierie/" TargetMode="External"/><Relationship Id="rId42" Type="http://schemas.openxmlformats.org/officeDocument/2006/relationships/hyperlink" Target="https://www.linkedin.com/in/thomas-baizeau-03683244/" TargetMode="External"/><Relationship Id="rId47" Type="http://schemas.openxmlformats.org/officeDocument/2006/relationships/hyperlink" Target="https://www.linkedin.com/in/lynda-halit-7a718947/" TargetMode="External"/><Relationship Id="rId63" Type="http://schemas.openxmlformats.org/officeDocument/2006/relationships/hyperlink" Target="https://www.linkedin.com/in/francis-adzima-ing-rd/" TargetMode="External"/><Relationship Id="rId68" Type="http://schemas.openxmlformats.org/officeDocument/2006/relationships/hyperlink" Target="https://www.linkedin.com/in/esteve-ernault/" TargetMode="External"/><Relationship Id="rId16" Type="http://schemas.openxmlformats.org/officeDocument/2006/relationships/hyperlink" Target="https://www.linkedin.com/in/rpinquie/" TargetMode="External"/><Relationship Id="rId11" Type="http://schemas.openxmlformats.org/officeDocument/2006/relationships/hyperlink" Target="https://www.linkedin.com/in/adeline-manuel-0b063790/" TargetMode="External"/><Relationship Id="rId24" Type="http://schemas.openxmlformats.org/officeDocument/2006/relationships/hyperlink" Target="https://www.linkedin.com/in/siyamak-sarabi-phd-bbb39146/" TargetMode="External"/><Relationship Id="rId32" Type="http://schemas.openxmlformats.org/officeDocument/2006/relationships/hyperlink" Target="https://www.linkedin.com/in/ewen-marechal-ba5ab2114/" TargetMode="External"/><Relationship Id="rId37" Type="http://schemas.openxmlformats.org/officeDocument/2006/relationships/hyperlink" Target="https://www.linkedin.com/in/wael-younes-405b8052/" TargetMode="External"/><Relationship Id="rId40" Type="http://schemas.openxmlformats.org/officeDocument/2006/relationships/hyperlink" Target="https://www.linkedin.com/in/mathieu-ladonne-32682864/" TargetMode="External"/><Relationship Id="rId45" Type="http://schemas.openxmlformats.org/officeDocument/2006/relationships/hyperlink" Target="https://www.linkedin.com/in/k%C3%A9vin-lestrade-021430a6/" TargetMode="External"/><Relationship Id="rId53" Type="http://schemas.openxmlformats.org/officeDocument/2006/relationships/hyperlink" Target="https://www.linkedin.com/in/guillaume-filliard-729a83112/" TargetMode="External"/><Relationship Id="rId58" Type="http://schemas.openxmlformats.org/officeDocument/2006/relationships/hyperlink" Target="https://www.linkedin.com/in/helmi-dehmani-081521a9/" TargetMode="External"/><Relationship Id="rId66" Type="http://schemas.openxmlformats.org/officeDocument/2006/relationships/hyperlink" Target="https://www.linkedin.com/in/dr-siad-ahcene-8a213783/" TargetMode="External"/><Relationship Id="rId74" Type="http://schemas.openxmlformats.org/officeDocument/2006/relationships/hyperlink" Target="https://www.linkedin.com/in/viet-duc-le-a8672264/" TargetMode="External"/><Relationship Id="rId5" Type="http://schemas.openxmlformats.org/officeDocument/2006/relationships/hyperlink" Target="https://www.linkedin.com/company/ap-hp/" TargetMode="External"/><Relationship Id="rId61" Type="http://schemas.openxmlformats.org/officeDocument/2006/relationships/hyperlink" Target="https://www.linkedin.com/in/hazem-mubarak-148667a3/" TargetMode="External"/><Relationship Id="rId19" Type="http://schemas.openxmlformats.org/officeDocument/2006/relationships/hyperlink" Target="https://www.linkedin.com/company/ikos-consulting/" TargetMode="External"/><Relationship Id="rId14" Type="http://schemas.openxmlformats.org/officeDocument/2006/relationships/hyperlink" Target="https://www.linkedin.com/in/nicholas-de-galvez-12295041/" TargetMode="External"/><Relationship Id="rId22" Type="http://schemas.openxmlformats.org/officeDocument/2006/relationships/hyperlink" Target="https://www.linkedin.com/in/hussein-zahr-62148784/" TargetMode="External"/><Relationship Id="rId27" Type="http://schemas.openxmlformats.org/officeDocument/2006/relationships/hyperlink" Target="https://www.linkedin.com/company/jpb-syst-me/?lipi=urn%3Ali%3Apage%3Ad_flagship3_profile_view_base%3BKWLR%2BHBrQgaQRG3DuP8amQ%3D%3D&amp;licu=urn%3Ali%3Acontrol%3Ad_flagship3_profile_view_base-background_details_company" TargetMode="External"/><Relationship Id="rId30" Type="http://schemas.openxmlformats.org/officeDocument/2006/relationships/hyperlink" Target="https://www.linkedin.com/in/anton-%C5%BEnidar%C4%8Di%C4%8D-68562588/" TargetMode="External"/><Relationship Id="rId35" Type="http://schemas.openxmlformats.org/officeDocument/2006/relationships/hyperlink" Target="https://www.linkedin.com/in/floriane-laverne-0180a2ba/" TargetMode="External"/><Relationship Id="rId43" Type="http://schemas.openxmlformats.org/officeDocument/2006/relationships/hyperlink" Target="https://www.linkedin.com/in/theodorlin/" TargetMode="External"/><Relationship Id="rId48" Type="http://schemas.openxmlformats.org/officeDocument/2006/relationships/hyperlink" Target="https://www.linkedin.com/in/plouzeau-j%C3%A9r%C3%A9my-a8030086/" TargetMode="External"/><Relationship Id="rId56" Type="http://schemas.openxmlformats.org/officeDocument/2006/relationships/hyperlink" Target="https://www.linkedin.com/in/nicolas-cappelaere-3992764a/" TargetMode="External"/><Relationship Id="rId64" Type="http://schemas.openxmlformats.org/officeDocument/2006/relationships/hyperlink" Target="https://www.linkedin.com/in/dimitris-chatziathanasiou/" TargetMode="External"/><Relationship Id="rId69" Type="http://schemas.openxmlformats.org/officeDocument/2006/relationships/hyperlink" Target="https://www.linkedin.com/in/adrien-bironeau/" TargetMode="External"/><Relationship Id="rId77" Type="http://schemas.openxmlformats.org/officeDocument/2006/relationships/hyperlink" Target="https://www.linkedin.com/in/elodie-arlaud-55829495/" TargetMode="External"/><Relationship Id="rId8" Type="http://schemas.openxmlformats.org/officeDocument/2006/relationships/hyperlink" Target="https://www.linkedin.com/in/chengzhang265/" TargetMode="External"/><Relationship Id="rId51" Type="http://schemas.openxmlformats.org/officeDocument/2006/relationships/hyperlink" Target="https://www.linkedin.com/in/paul-aym%C3%A9-toulemonde-58655b116/" TargetMode="External"/><Relationship Id="rId72" Type="http://schemas.openxmlformats.org/officeDocument/2006/relationships/hyperlink" Target="https://www.linkedin.com/in/benjamin-gerin-a3a191139/" TargetMode="External"/><Relationship Id="rId3" Type="http://schemas.openxmlformats.org/officeDocument/2006/relationships/hyperlink" Target="https://www.linkedin.com/in/matthieu-touron-618844110/" TargetMode="External"/><Relationship Id="rId12" Type="http://schemas.openxmlformats.org/officeDocument/2006/relationships/hyperlink" Target="https://www.linkedin.com/in/baptiste-herv%C3%A9-719a2466/" TargetMode="External"/><Relationship Id="rId17" Type="http://schemas.openxmlformats.org/officeDocument/2006/relationships/hyperlink" Target="https://www.linkedin.com/in/linamariaagudelo/" TargetMode="External"/><Relationship Id="rId25" Type="http://schemas.openxmlformats.org/officeDocument/2006/relationships/hyperlink" Target="https://www.linkedin.com/company/ifp-energies-nouvelles/" TargetMode="External"/><Relationship Id="rId33" Type="http://schemas.openxmlformats.org/officeDocument/2006/relationships/hyperlink" Target="https://www.linkedin.com/company/skales/" TargetMode="External"/><Relationship Id="rId38" Type="http://schemas.openxmlformats.org/officeDocument/2006/relationships/hyperlink" Target="https://www.linkedin.com/in/lamice-martins-do-outeiro-63014a1b/" TargetMode="External"/><Relationship Id="rId46" Type="http://schemas.openxmlformats.org/officeDocument/2006/relationships/hyperlink" Target="https://www.linkedin.com/in/paul-george-phd-9910a948/" TargetMode="External"/><Relationship Id="rId59" Type="http://schemas.openxmlformats.org/officeDocument/2006/relationships/hyperlink" Target="https://www.linkedin.com/in/corentin-roussel-a9608b25/" TargetMode="External"/><Relationship Id="rId67" Type="http://schemas.openxmlformats.org/officeDocument/2006/relationships/hyperlink" Target="https://www.linkedin.com/in/romainguiheux/" TargetMode="External"/><Relationship Id="rId20" Type="http://schemas.openxmlformats.org/officeDocument/2006/relationships/hyperlink" Target="https://www.linkedin.com/in/jonathan-lesel-514b9a42/" TargetMode="External"/><Relationship Id="rId41" Type="http://schemas.openxmlformats.org/officeDocument/2006/relationships/hyperlink" Target="https://www.linkedin.com/in/fchegdani/" TargetMode="External"/><Relationship Id="rId54" Type="http://schemas.openxmlformats.org/officeDocument/2006/relationships/hyperlink" Target="https://www.linkedin.com/in/petartomov/" TargetMode="External"/><Relationship Id="rId62" Type="http://schemas.openxmlformats.org/officeDocument/2006/relationships/hyperlink" Target="https://www.linkedin.com/in/benjamin-guillot-753752155/" TargetMode="External"/><Relationship Id="rId70" Type="http://schemas.openxmlformats.org/officeDocument/2006/relationships/hyperlink" Target="https://www.linkedin.com/in/jolabib/" TargetMode="External"/><Relationship Id="rId75" Type="http://schemas.openxmlformats.org/officeDocument/2006/relationships/hyperlink" Target="https://www.linkedin.com/in/arthurcore/" TargetMode="External"/><Relationship Id="rId1" Type="http://schemas.openxmlformats.org/officeDocument/2006/relationships/hyperlink" Target="https://www.linkedin.com/in/cinda-luz-sandoval-torres-0280501b/" TargetMode="External"/><Relationship Id="rId6" Type="http://schemas.openxmlformats.org/officeDocument/2006/relationships/hyperlink" Target="https://www.linkedin.com/in/celia-amabile-phd-18b98044/" TargetMode="External"/><Relationship Id="rId15" Type="http://schemas.openxmlformats.org/officeDocument/2006/relationships/hyperlink" Target="https://www.linkedin.com/company/imagroup/" TargetMode="External"/><Relationship Id="rId23" Type="http://schemas.openxmlformats.org/officeDocument/2006/relationships/hyperlink" Target="https://www.linkedin.com/company/vedecom/" TargetMode="External"/><Relationship Id="rId28" Type="http://schemas.openxmlformats.org/officeDocument/2006/relationships/hyperlink" Target="https://www.linkedin.com/in/juliette-morin-b9867944/" TargetMode="External"/><Relationship Id="rId36" Type="http://schemas.openxmlformats.org/officeDocument/2006/relationships/hyperlink" Target="https://www.linkedin.com/in/r%C3%A9my-eynard-1746b612/" TargetMode="External"/><Relationship Id="rId49" Type="http://schemas.openxmlformats.org/officeDocument/2006/relationships/hyperlink" Target="https://www.linkedin.com/in/olivier-vo-van-83a01061/" TargetMode="External"/><Relationship Id="rId57" Type="http://schemas.openxmlformats.org/officeDocument/2006/relationships/hyperlink" Target="https://www.linkedin.com/in/agerasimenko/" TargetMode="External"/><Relationship Id="rId10" Type="http://schemas.openxmlformats.org/officeDocument/2006/relationships/hyperlink" Target="https://www.linkedin.com/in/fatiha-chabi-97675059/" TargetMode="External"/><Relationship Id="rId31" Type="http://schemas.openxmlformats.org/officeDocument/2006/relationships/hyperlink" Target="https://www.linkedin.com/in/luca-sciacovelli/" TargetMode="External"/><Relationship Id="rId44" Type="http://schemas.openxmlformats.org/officeDocument/2006/relationships/hyperlink" Target="https://www.linkedin.com/in/damien-chevalier-870ab1127/" TargetMode="External"/><Relationship Id="rId52" Type="http://schemas.openxmlformats.org/officeDocument/2006/relationships/hyperlink" Target="https://www.linkedin.com/in/damien-courapied-66aa30a5/" TargetMode="External"/><Relationship Id="rId60" Type="http://schemas.openxmlformats.org/officeDocument/2006/relationships/hyperlink" Target="https://www.linkedin.com/in/khalil-traidi/" TargetMode="External"/><Relationship Id="rId65" Type="http://schemas.openxmlformats.org/officeDocument/2006/relationships/hyperlink" Target="https://www.linkedin.com/in/salah-izerrouken-54905663/" TargetMode="External"/><Relationship Id="rId73" Type="http://schemas.openxmlformats.org/officeDocument/2006/relationships/hyperlink" Target="https://www.linkedin.com/in/jihed-zghal-369b9a42/" TargetMode="External"/><Relationship Id="rId4" Type="http://schemas.openxmlformats.org/officeDocument/2006/relationships/hyperlink" Target="https://www.linkedin.com/in/thomas-schouman-46bb3a4a/" TargetMode="External"/><Relationship Id="rId9" Type="http://schemas.openxmlformats.org/officeDocument/2006/relationships/hyperlink" Target="https://www.linkedin.com/company/d%C3%A9cathlon-canada/" TargetMode="External"/><Relationship Id="rId13" Type="http://schemas.openxmlformats.org/officeDocument/2006/relationships/hyperlink" Target="https://www.linkedin.com/company/bosch-thermotechnologie/about/" TargetMode="External"/><Relationship Id="rId18" Type="http://schemas.openxmlformats.org/officeDocument/2006/relationships/hyperlink" Target="https://www.linkedin.com/in/pierre-emmanuel-fayemi-7b661017/" TargetMode="External"/><Relationship Id="rId39" Type="http://schemas.openxmlformats.org/officeDocument/2006/relationships/hyperlink" Target="https://www.linkedin.com/in/aleksandar-petrov-3949bb3/" TargetMode="External"/><Relationship Id="rId34" Type="http://schemas.openxmlformats.org/officeDocument/2006/relationships/hyperlink" Target="https://www.linkedin.com/in/roozbeh-b-malmiry-1b007661/" TargetMode="External"/><Relationship Id="rId50" Type="http://schemas.openxmlformats.org/officeDocument/2006/relationships/hyperlink" Target="https://www.linkedin.com/in/elio-antonio-bufi-b7405a95/" TargetMode="External"/><Relationship Id="rId55" Type="http://schemas.openxmlformats.org/officeDocument/2006/relationships/hyperlink" Target="https://www.linkedin.com/in/angela-mar%C3%ADa-garc%C3%ADa-mora-938bb01b/" TargetMode="External"/><Relationship Id="rId76" Type="http://schemas.openxmlformats.org/officeDocument/2006/relationships/hyperlink" Target="https://www.linkedin.com/in/jinyangxu/" TargetMode="External"/><Relationship Id="rId7" Type="http://schemas.openxmlformats.org/officeDocument/2006/relationships/hyperlink" Target="https://www.linkedin.com/company/eosimaging/?lipi=urn%3Ali%3Apage%3Ad_flagship3_profile_view_base%3BcBkOdegpR4ywsbdsQfAxkg%3D%3D&amp;licu=urn%3Ali%3Acontrol%3Ad_flagship3_profile_view_base-background_details_company" TargetMode="External"/><Relationship Id="rId71" Type="http://schemas.openxmlformats.org/officeDocument/2006/relationships/hyperlink" Target="https://www.linkedin.com/in/c%C3%A9line-cagna-ba277b91/" TargetMode="External"/><Relationship Id="rId2" Type="http://schemas.openxmlformats.org/officeDocument/2006/relationships/hyperlink" Target="https://www.linkedin.com/company/intel-corporation/?lipi=urn%3Ali%3Apage%3Ad_flagship3_profile_view_base%3B%2BFTLLD27SI2i9BZ4T0t6eQ%3D%3D&amp;licu=urn%3Ali%3Acontrol%3Ad_flagship3_profile_view_base-background_details_company" TargetMode="External"/><Relationship Id="rId29" Type="http://schemas.openxmlformats.org/officeDocument/2006/relationships/hyperlink" Target="https://www.linkedin.com/company/ed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ses.fr/?q=&amp;fq=dateSoutenance:%5b2016-01-01T23:59:59Z%2BTO%2B2016-12-31T23:59:59Z%5d&amp;checkedfacets=oaiSetSpec=ddc:620;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A974-F5B3-2B44-A73E-F637061E2018}">
  <dimension ref="A1:H84"/>
  <sheetViews>
    <sheetView tabSelected="1" topLeftCell="A27" zoomScale="99" workbookViewId="0">
      <selection activeCell="M54" sqref="M54"/>
    </sheetView>
  </sheetViews>
  <sheetFormatPr baseColWidth="10" defaultRowHeight="16" x14ac:dyDescent="0.2"/>
  <cols>
    <col min="1" max="1" width="16.33203125" customWidth="1"/>
    <col min="2" max="2" width="8.1640625" customWidth="1"/>
    <col min="3" max="3" width="8.5" customWidth="1"/>
    <col min="4" max="4" width="37.6640625" customWidth="1"/>
    <col min="5" max="5" width="26.5" customWidth="1"/>
    <col min="6" max="7" width="27.83203125" customWidth="1"/>
    <col min="8" max="8" width="71" customWidth="1"/>
  </cols>
  <sheetData>
    <row r="1" spans="1:8" ht="19" x14ac:dyDescent="0.25">
      <c r="A1" s="16" t="s">
        <v>514</v>
      </c>
      <c r="B1" s="6">
        <v>1</v>
      </c>
      <c r="C1" s="6">
        <v>1</v>
      </c>
      <c r="D1" s="8" t="s">
        <v>56</v>
      </c>
      <c r="E1" s="8" t="s">
        <v>476</v>
      </c>
      <c r="F1" s="7" t="s">
        <v>477</v>
      </c>
      <c r="G1" s="7" t="s">
        <v>478</v>
      </c>
      <c r="H1" s="7" t="s">
        <v>60</v>
      </c>
    </row>
    <row r="2" spans="1:8" ht="19" x14ac:dyDescent="0.25">
      <c r="A2" s="16" t="s">
        <v>514</v>
      </c>
      <c r="B2" s="6"/>
      <c r="C2" s="6"/>
      <c r="D2" s="8" t="s">
        <v>49</v>
      </c>
      <c r="E2" s="8" t="s">
        <v>479</v>
      </c>
      <c r="F2" s="7" t="s">
        <v>480</v>
      </c>
      <c r="G2" s="7" t="s">
        <v>478</v>
      </c>
      <c r="H2" s="7" t="s">
        <v>54</v>
      </c>
    </row>
    <row r="3" spans="1:8" ht="19" x14ac:dyDescent="0.25">
      <c r="A3" s="16" t="s">
        <v>514</v>
      </c>
      <c r="B3" s="6">
        <v>1</v>
      </c>
      <c r="C3" s="6">
        <v>1</v>
      </c>
      <c r="D3" s="8" t="s">
        <v>264</v>
      </c>
      <c r="E3" s="9" t="s">
        <v>481</v>
      </c>
      <c r="F3" s="7" t="s">
        <v>484</v>
      </c>
      <c r="G3" s="7" t="s">
        <v>482</v>
      </c>
      <c r="H3" s="7" t="s">
        <v>54</v>
      </c>
    </row>
    <row r="4" spans="1:8" ht="19" x14ac:dyDescent="0.25">
      <c r="A4" s="16" t="s">
        <v>514</v>
      </c>
      <c r="B4" s="6">
        <v>1</v>
      </c>
      <c r="C4" s="6"/>
      <c r="D4" s="8" t="s">
        <v>341</v>
      </c>
      <c r="E4" s="8" t="s">
        <v>483</v>
      </c>
      <c r="F4" s="7" t="s">
        <v>485</v>
      </c>
      <c r="G4" s="7" t="s">
        <v>482</v>
      </c>
      <c r="H4" s="7" t="s">
        <v>54</v>
      </c>
    </row>
    <row r="5" spans="1:8" ht="19" x14ac:dyDescent="0.25">
      <c r="A5" s="16" t="s">
        <v>514</v>
      </c>
      <c r="B5" s="6"/>
      <c r="C5" s="6"/>
      <c r="D5" s="8" t="s">
        <v>249</v>
      </c>
      <c r="E5" s="8" t="s">
        <v>486</v>
      </c>
      <c r="F5" s="7" t="s">
        <v>487</v>
      </c>
      <c r="G5" s="7" t="s">
        <v>482</v>
      </c>
      <c r="H5" s="7" t="s">
        <v>23</v>
      </c>
    </row>
    <row r="6" spans="1:8" ht="19" x14ac:dyDescent="0.25">
      <c r="A6" s="16" t="s">
        <v>514</v>
      </c>
      <c r="B6" s="6">
        <v>1</v>
      </c>
      <c r="C6" s="6"/>
      <c r="D6" s="8" t="s">
        <v>329</v>
      </c>
      <c r="E6" s="8" t="s">
        <v>488</v>
      </c>
      <c r="F6" s="7" t="s">
        <v>489</v>
      </c>
      <c r="G6" s="7" t="s">
        <v>490</v>
      </c>
      <c r="H6" s="7" t="s">
        <v>23</v>
      </c>
    </row>
    <row r="7" spans="1:8" ht="19" x14ac:dyDescent="0.25">
      <c r="A7" s="16" t="s">
        <v>514</v>
      </c>
      <c r="B7" s="6">
        <v>1</v>
      </c>
      <c r="C7" s="6">
        <v>1</v>
      </c>
      <c r="D7" s="8" t="s">
        <v>449</v>
      </c>
      <c r="E7" s="8" t="s">
        <v>491</v>
      </c>
      <c r="F7" s="7" t="s">
        <v>492</v>
      </c>
      <c r="G7" s="7" t="s">
        <v>493</v>
      </c>
      <c r="H7" s="7" t="s">
        <v>23</v>
      </c>
    </row>
    <row r="8" spans="1:8" ht="19" x14ac:dyDescent="0.25">
      <c r="A8" s="16" t="s">
        <v>514</v>
      </c>
      <c r="B8" s="6">
        <v>1</v>
      </c>
      <c r="C8" s="6">
        <v>1</v>
      </c>
      <c r="D8" s="8" t="s">
        <v>225</v>
      </c>
      <c r="E8" s="8" t="s">
        <v>494</v>
      </c>
      <c r="F8" s="7" t="s">
        <v>495</v>
      </c>
      <c r="G8" s="7" t="s">
        <v>493</v>
      </c>
      <c r="H8" s="7" t="s">
        <v>230</v>
      </c>
    </row>
    <row r="9" spans="1:8" ht="19" x14ac:dyDescent="0.25">
      <c r="A9" s="16" t="s">
        <v>514</v>
      </c>
      <c r="B9" s="6"/>
      <c r="C9" s="6"/>
      <c r="D9" s="8" t="s">
        <v>281</v>
      </c>
      <c r="E9" s="8" t="s">
        <v>496</v>
      </c>
      <c r="F9" s="7" t="s">
        <v>497</v>
      </c>
      <c r="G9" s="7" t="s">
        <v>482</v>
      </c>
      <c r="H9" s="7" t="s">
        <v>230</v>
      </c>
    </row>
    <row r="10" spans="1:8" ht="19" x14ac:dyDescent="0.25">
      <c r="A10" s="16" t="s">
        <v>514</v>
      </c>
      <c r="B10" s="6">
        <v>1</v>
      </c>
      <c r="C10" s="6"/>
      <c r="D10" s="8" t="s">
        <v>287</v>
      </c>
      <c r="E10" s="8" t="s">
        <v>498</v>
      </c>
      <c r="F10" s="7" t="s">
        <v>500</v>
      </c>
      <c r="G10" s="7" t="s">
        <v>499</v>
      </c>
      <c r="H10" s="7" t="s">
        <v>230</v>
      </c>
    </row>
    <row r="11" spans="1:8" ht="19" x14ac:dyDescent="0.25">
      <c r="A11" s="16" t="s">
        <v>514</v>
      </c>
      <c r="B11" s="6">
        <v>1</v>
      </c>
      <c r="C11" s="6">
        <v>1</v>
      </c>
      <c r="D11" s="8" t="s">
        <v>318</v>
      </c>
      <c r="E11" s="8" t="s">
        <v>501</v>
      </c>
      <c r="F11" s="7" t="s">
        <v>502</v>
      </c>
      <c r="G11" s="7" t="s">
        <v>482</v>
      </c>
      <c r="H11" s="7" t="s">
        <v>230</v>
      </c>
    </row>
    <row r="12" spans="1:8" ht="19" x14ac:dyDescent="0.25">
      <c r="A12" s="16" t="s">
        <v>514</v>
      </c>
      <c r="B12" s="6">
        <v>1</v>
      </c>
      <c r="C12" s="6"/>
      <c r="D12" s="8" t="s">
        <v>390</v>
      </c>
      <c r="E12" s="8" t="s">
        <v>503</v>
      </c>
      <c r="F12" s="7" t="s">
        <v>504</v>
      </c>
      <c r="G12" s="7" t="s">
        <v>478</v>
      </c>
      <c r="H12" s="7" t="s">
        <v>230</v>
      </c>
    </row>
    <row r="13" spans="1:8" ht="19" x14ac:dyDescent="0.25">
      <c r="A13" s="16" t="s">
        <v>514</v>
      </c>
      <c r="B13" s="6">
        <v>1</v>
      </c>
      <c r="C13" s="6">
        <v>1</v>
      </c>
      <c r="D13" s="8" t="s">
        <v>506</v>
      </c>
      <c r="E13" s="8" t="s">
        <v>505</v>
      </c>
      <c r="F13" s="7" t="s">
        <v>507</v>
      </c>
      <c r="G13" s="7" t="s">
        <v>508</v>
      </c>
      <c r="H13" s="7" t="s">
        <v>40</v>
      </c>
    </row>
    <row r="14" spans="1:8" ht="19" x14ac:dyDescent="0.25">
      <c r="A14" s="16" t="s">
        <v>514</v>
      </c>
      <c r="B14" s="6">
        <v>1</v>
      </c>
      <c r="C14" s="6"/>
      <c r="D14" s="8" t="s">
        <v>344</v>
      </c>
      <c r="E14" s="7"/>
      <c r="F14" s="7"/>
      <c r="G14" s="7"/>
      <c r="H14" s="7" t="s">
        <v>40</v>
      </c>
    </row>
    <row r="15" spans="1:8" ht="19" x14ac:dyDescent="0.25">
      <c r="A15" s="16" t="s">
        <v>514</v>
      </c>
      <c r="B15" s="6">
        <v>1</v>
      </c>
      <c r="C15" s="6">
        <v>1</v>
      </c>
      <c r="D15" s="8" t="s">
        <v>97</v>
      </c>
      <c r="E15" s="7"/>
      <c r="F15" s="7"/>
      <c r="G15" s="7"/>
      <c r="H15" s="7" t="s">
        <v>89</v>
      </c>
    </row>
    <row r="16" spans="1:8" ht="19" x14ac:dyDescent="0.25">
      <c r="A16" s="16" t="s">
        <v>514</v>
      </c>
      <c r="B16" s="6">
        <v>1</v>
      </c>
      <c r="C16" s="6">
        <v>1</v>
      </c>
      <c r="D16" s="8" t="s">
        <v>183</v>
      </c>
      <c r="E16" s="7"/>
      <c r="F16" s="7"/>
      <c r="G16" s="7"/>
      <c r="H16" s="7" t="s">
        <v>188</v>
      </c>
    </row>
    <row r="17" spans="1:8" ht="19" x14ac:dyDescent="0.25">
      <c r="A17" s="16" t="s">
        <v>514</v>
      </c>
      <c r="B17" s="6">
        <v>1</v>
      </c>
      <c r="C17" s="6">
        <v>1</v>
      </c>
      <c r="D17" s="8" t="s">
        <v>190</v>
      </c>
      <c r="E17" s="7"/>
      <c r="F17" s="7"/>
      <c r="G17" s="7"/>
      <c r="H17" s="7" t="s">
        <v>89</v>
      </c>
    </row>
    <row r="18" spans="1:8" ht="19" x14ac:dyDescent="0.25">
      <c r="A18" s="16" t="s">
        <v>514</v>
      </c>
      <c r="B18" s="6">
        <v>1</v>
      </c>
      <c r="C18" s="6"/>
      <c r="D18" s="8" t="s">
        <v>385</v>
      </c>
      <c r="E18" s="7"/>
      <c r="F18" s="7"/>
      <c r="G18" s="7"/>
      <c r="H18" s="7" t="s">
        <v>89</v>
      </c>
    </row>
    <row r="19" spans="1:8" ht="19" x14ac:dyDescent="0.25">
      <c r="A19" s="16" t="s">
        <v>514</v>
      </c>
      <c r="B19" s="4"/>
      <c r="C19" s="4"/>
      <c r="D19" s="5" t="s">
        <v>454</v>
      </c>
      <c r="E19" s="3"/>
      <c r="F19" s="3"/>
      <c r="G19" s="3"/>
      <c r="H19" s="3" t="s">
        <v>89</v>
      </c>
    </row>
    <row r="20" spans="1:8" ht="19" x14ac:dyDescent="0.25">
      <c r="A20" s="16" t="s">
        <v>514</v>
      </c>
      <c r="B20" s="6">
        <v>1</v>
      </c>
      <c r="C20" s="6">
        <v>1</v>
      </c>
      <c r="D20" s="5" t="s">
        <v>28</v>
      </c>
      <c r="E20" s="3"/>
      <c r="F20" s="3"/>
      <c r="G20" s="3"/>
      <c r="H20" s="3" t="s">
        <v>33</v>
      </c>
    </row>
    <row r="21" spans="1:8" ht="19" x14ac:dyDescent="0.25">
      <c r="A21" s="16" t="s">
        <v>514</v>
      </c>
      <c r="B21" s="4">
        <v>1</v>
      </c>
      <c r="C21" s="4"/>
      <c r="D21" s="5" t="s">
        <v>509</v>
      </c>
      <c r="E21" s="3"/>
      <c r="F21" s="3"/>
      <c r="G21" s="3"/>
      <c r="H21" s="3" t="s">
        <v>206</v>
      </c>
    </row>
    <row r="22" spans="1:8" ht="19" x14ac:dyDescent="0.25">
      <c r="A22" s="16" t="s">
        <v>514</v>
      </c>
      <c r="B22" s="6">
        <v>1</v>
      </c>
      <c r="C22" s="6">
        <v>1</v>
      </c>
      <c r="D22" s="5" t="s">
        <v>510</v>
      </c>
      <c r="E22" s="3"/>
      <c r="F22" s="3"/>
      <c r="G22" s="3"/>
      <c r="H22" s="3" t="s">
        <v>108</v>
      </c>
    </row>
    <row r="23" spans="1:8" ht="19" x14ac:dyDescent="0.25">
      <c r="A23" s="16" t="s">
        <v>514</v>
      </c>
      <c r="B23" s="6">
        <v>1</v>
      </c>
      <c r="C23" s="6">
        <v>1</v>
      </c>
      <c r="D23" s="5" t="s">
        <v>219</v>
      </c>
      <c r="E23" s="3"/>
      <c r="F23" s="3"/>
      <c r="G23" s="3"/>
      <c r="H23" s="3" t="s">
        <v>108</v>
      </c>
    </row>
    <row r="24" spans="1:8" ht="19" x14ac:dyDescent="0.25">
      <c r="A24" s="16" t="s">
        <v>514</v>
      </c>
      <c r="B24" s="6">
        <v>1</v>
      </c>
      <c r="C24" s="6">
        <v>1</v>
      </c>
      <c r="D24" s="5" t="s">
        <v>293</v>
      </c>
      <c r="E24" s="3"/>
      <c r="F24" s="3"/>
      <c r="G24" s="3"/>
      <c r="H24" s="3" t="s">
        <v>108</v>
      </c>
    </row>
    <row r="25" spans="1:8" ht="19" x14ac:dyDescent="0.25">
      <c r="A25" s="16" t="s">
        <v>514</v>
      </c>
      <c r="B25" s="4">
        <v>1</v>
      </c>
      <c r="C25" s="4"/>
      <c r="D25" s="5" t="s">
        <v>269</v>
      </c>
      <c r="E25" s="3"/>
      <c r="F25" s="3"/>
      <c r="G25" s="3"/>
      <c r="H25" s="3" t="s">
        <v>274</v>
      </c>
    </row>
    <row r="26" spans="1:8" ht="19" x14ac:dyDescent="0.25">
      <c r="A26" s="16" t="s">
        <v>514</v>
      </c>
      <c r="B26" s="4">
        <v>1</v>
      </c>
      <c r="C26" s="4"/>
      <c r="D26" s="5" t="s">
        <v>424</v>
      </c>
      <c r="E26" s="3"/>
      <c r="F26" s="3"/>
      <c r="G26" s="3"/>
      <c r="H26" s="3" t="s">
        <v>430</v>
      </c>
    </row>
    <row r="27" spans="1:8" ht="19" x14ac:dyDescent="0.25">
      <c r="A27" s="16" t="s">
        <v>514</v>
      </c>
      <c r="B27" s="4"/>
      <c r="C27" s="4">
        <v>1</v>
      </c>
      <c r="D27" s="5" t="s">
        <v>42</v>
      </c>
      <c r="E27" s="3"/>
      <c r="F27" s="3"/>
      <c r="G27" s="3"/>
      <c r="H27" s="3" t="s">
        <v>47</v>
      </c>
    </row>
    <row r="28" spans="1:8" ht="19" x14ac:dyDescent="0.25">
      <c r="A28" s="16" t="s">
        <v>514</v>
      </c>
      <c r="B28" s="4"/>
      <c r="C28" s="4"/>
      <c r="D28" s="5" t="s">
        <v>74</v>
      </c>
      <c r="E28" s="3"/>
      <c r="F28" s="3"/>
      <c r="G28" s="3"/>
      <c r="H28" s="3" t="s">
        <v>47</v>
      </c>
    </row>
    <row r="29" spans="1:8" ht="19" x14ac:dyDescent="0.25">
      <c r="A29" s="16" t="s">
        <v>514</v>
      </c>
      <c r="B29" s="6">
        <v>1</v>
      </c>
      <c r="C29" s="6">
        <v>1</v>
      </c>
      <c r="D29" s="5" t="s">
        <v>79</v>
      </c>
      <c r="E29" s="3"/>
      <c r="F29" s="3"/>
      <c r="G29" s="3"/>
      <c r="H29" s="3" t="s">
        <v>47</v>
      </c>
    </row>
    <row r="30" spans="1:8" ht="19" x14ac:dyDescent="0.25">
      <c r="A30" s="16" t="s">
        <v>514</v>
      </c>
      <c r="B30" s="4">
        <v>1</v>
      </c>
      <c r="C30" s="4"/>
      <c r="D30" s="5" t="s">
        <v>117</v>
      </c>
      <c r="E30" s="3"/>
      <c r="F30" s="3"/>
      <c r="G30" s="3"/>
      <c r="H30" s="3" t="s">
        <v>47</v>
      </c>
    </row>
    <row r="31" spans="1:8" ht="19" x14ac:dyDescent="0.25">
      <c r="A31" s="16" t="s">
        <v>514</v>
      </c>
      <c r="B31" s="4">
        <v>1</v>
      </c>
      <c r="C31" s="4"/>
      <c r="D31" s="5" t="s">
        <v>123</v>
      </c>
      <c r="E31" s="3"/>
      <c r="F31" s="3"/>
      <c r="G31" s="3"/>
      <c r="H31" s="3" t="s">
        <v>47</v>
      </c>
    </row>
    <row r="32" spans="1:8" ht="19" x14ac:dyDescent="0.25">
      <c r="A32" s="16" t="s">
        <v>514</v>
      </c>
      <c r="B32" s="4">
        <v>1</v>
      </c>
      <c r="C32" s="4">
        <v>1</v>
      </c>
      <c r="D32" s="5" t="s">
        <v>155</v>
      </c>
      <c r="E32" s="3"/>
      <c r="F32" s="3"/>
      <c r="G32" s="3"/>
      <c r="H32" s="3" t="s">
        <v>47</v>
      </c>
    </row>
    <row r="33" spans="1:8" ht="19" x14ac:dyDescent="0.25">
      <c r="A33" s="16" t="s">
        <v>514</v>
      </c>
      <c r="B33" s="6">
        <v>1</v>
      </c>
      <c r="C33" s="6">
        <v>1</v>
      </c>
      <c r="D33" s="5" t="s">
        <v>208</v>
      </c>
      <c r="E33" s="3"/>
      <c r="F33" s="3"/>
      <c r="G33" s="3"/>
      <c r="H33" s="3" t="s">
        <v>47</v>
      </c>
    </row>
    <row r="34" spans="1:8" ht="19" x14ac:dyDescent="0.25">
      <c r="A34" s="16" t="s">
        <v>514</v>
      </c>
      <c r="B34" s="4">
        <v>1</v>
      </c>
      <c r="C34" s="4"/>
      <c r="D34" s="5" t="s">
        <v>213</v>
      </c>
      <c r="E34" s="3"/>
      <c r="F34" s="3"/>
      <c r="G34" s="3"/>
      <c r="H34" s="3" t="s">
        <v>47</v>
      </c>
    </row>
    <row r="35" spans="1:8" ht="19" x14ac:dyDescent="0.25">
      <c r="A35" s="16" t="s">
        <v>514</v>
      </c>
      <c r="B35" s="4">
        <v>1</v>
      </c>
      <c r="C35" s="4">
        <v>1</v>
      </c>
      <c r="D35" s="5" t="s">
        <v>232</v>
      </c>
      <c r="E35" s="3"/>
      <c r="F35" s="3"/>
      <c r="G35" s="3"/>
      <c r="H35" s="3" t="s">
        <v>47</v>
      </c>
    </row>
    <row r="36" spans="1:8" ht="19" x14ac:dyDescent="0.25">
      <c r="A36" s="16" t="s">
        <v>514</v>
      </c>
      <c r="B36" s="4">
        <v>1</v>
      </c>
      <c r="C36" s="4"/>
      <c r="D36" s="5" t="s">
        <v>254</v>
      </c>
      <c r="E36" s="3"/>
      <c r="F36" s="3"/>
      <c r="G36" s="3"/>
      <c r="H36" s="3" t="s">
        <v>47</v>
      </c>
    </row>
    <row r="37" spans="1:8" ht="19" x14ac:dyDescent="0.25">
      <c r="A37" s="16" t="s">
        <v>514</v>
      </c>
      <c r="B37" s="4">
        <v>1</v>
      </c>
      <c r="C37" s="4">
        <v>1</v>
      </c>
      <c r="D37" s="5" t="s">
        <v>276</v>
      </c>
      <c r="E37" s="3"/>
      <c r="F37" s="3"/>
      <c r="G37" s="3"/>
      <c r="H37" s="3" t="s">
        <v>47</v>
      </c>
    </row>
    <row r="38" spans="1:8" ht="19" x14ac:dyDescent="0.25">
      <c r="A38" s="16" t="s">
        <v>514</v>
      </c>
      <c r="B38" s="4">
        <v>1</v>
      </c>
      <c r="C38" s="4">
        <v>1</v>
      </c>
      <c r="D38" s="5" t="s">
        <v>304</v>
      </c>
      <c r="E38" s="3"/>
      <c r="F38" s="3"/>
      <c r="G38" s="3"/>
      <c r="H38" s="3" t="s">
        <v>47</v>
      </c>
    </row>
    <row r="39" spans="1:8" ht="19" x14ac:dyDescent="0.25">
      <c r="A39" s="16" t="s">
        <v>514</v>
      </c>
      <c r="B39" s="4">
        <v>1</v>
      </c>
      <c r="C39" s="4"/>
      <c r="D39" s="5" t="s">
        <v>310</v>
      </c>
      <c r="E39" s="3"/>
      <c r="F39" s="3"/>
      <c r="G39" s="3"/>
      <c r="H39" s="3" t="s">
        <v>47</v>
      </c>
    </row>
    <row r="40" spans="1:8" ht="19" x14ac:dyDescent="0.25">
      <c r="A40" s="16" t="s">
        <v>514</v>
      </c>
      <c r="B40" s="4">
        <v>1</v>
      </c>
      <c r="C40" s="4"/>
      <c r="D40" s="5" t="s">
        <v>324</v>
      </c>
      <c r="E40" s="3"/>
      <c r="F40" s="3"/>
      <c r="G40" s="3"/>
      <c r="H40" s="3" t="s">
        <v>47</v>
      </c>
    </row>
    <row r="41" spans="1:8" ht="19" x14ac:dyDescent="0.25">
      <c r="A41" s="16" t="s">
        <v>514</v>
      </c>
      <c r="B41" s="4">
        <v>1</v>
      </c>
      <c r="C41" s="4">
        <v>1</v>
      </c>
      <c r="D41" s="5" t="s">
        <v>335</v>
      </c>
      <c r="E41" s="3"/>
      <c r="F41" s="3"/>
      <c r="G41" s="3"/>
      <c r="H41" s="3" t="s">
        <v>47</v>
      </c>
    </row>
    <row r="42" spans="1:8" ht="19" x14ac:dyDescent="0.25">
      <c r="A42" s="16" t="s">
        <v>514</v>
      </c>
      <c r="B42" s="4">
        <v>1</v>
      </c>
      <c r="C42" s="4">
        <v>1</v>
      </c>
      <c r="D42" s="5" t="s">
        <v>374</v>
      </c>
      <c r="E42" s="3"/>
      <c r="F42" s="3"/>
      <c r="G42" s="3"/>
      <c r="H42" s="3" t="s">
        <v>47</v>
      </c>
    </row>
    <row r="43" spans="1:8" ht="19" x14ac:dyDescent="0.25">
      <c r="A43" s="16" t="s">
        <v>514</v>
      </c>
      <c r="B43" s="4">
        <v>1</v>
      </c>
      <c r="C43" s="4"/>
      <c r="D43" s="5" t="s">
        <v>380</v>
      </c>
      <c r="E43" s="3"/>
      <c r="F43" s="3"/>
      <c r="G43" s="3"/>
      <c r="H43" s="3" t="s">
        <v>47</v>
      </c>
    </row>
    <row r="44" spans="1:8" ht="19" x14ac:dyDescent="0.25">
      <c r="A44" s="16" t="s">
        <v>514</v>
      </c>
      <c r="B44" s="4">
        <v>1</v>
      </c>
      <c r="C44" s="4">
        <v>1</v>
      </c>
      <c r="D44" s="5" t="s">
        <v>396</v>
      </c>
      <c r="E44" s="3"/>
      <c r="F44" s="3"/>
      <c r="G44" s="3"/>
      <c r="H44" s="3" t="s">
        <v>47</v>
      </c>
    </row>
    <row r="45" spans="1:8" ht="19" x14ac:dyDescent="0.25">
      <c r="A45" s="16" t="s">
        <v>514</v>
      </c>
      <c r="B45" s="4">
        <v>1</v>
      </c>
      <c r="C45" s="4"/>
      <c r="D45" s="5" t="s">
        <v>418</v>
      </c>
      <c r="E45" s="3"/>
      <c r="F45" s="3"/>
      <c r="G45" s="3"/>
      <c r="H45" s="3" t="s">
        <v>47</v>
      </c>
    </row>
    <row r="46" spans="1:8" ht="19" x14ac:dyDescent="0.25">
      <c r="A46" s="16" t="s">
        <v>514</v>
      </c>
      <c r="B46" s="4">
        <v>1</v>
      </c>
      <c r="C46" s="4">
        <v>1</v>
      </c>
      <c r="D46" s="5" t="s">
        <v>432</v>
      </c>
      <c r="E46" s="3"/>
      <c r="F46" s="3"/>
      <c r="G46" s="3"/>
      <c r="H46" s="3" t="s">
        <v>47</v>
      </c>
    </row>
    <row r="47" spans="1:8" ht="19" x14ac:dyDescent="0.25">
      <c r="A47" s="16" t="s">
        <v>514</v>
      </c>
      <c r="B47" s="4">
        <v>1</v>
      </c>
      <c r="C47" s="4">
        <v>1</v>
      </c>
      <c r="D47" s="5" t="s">
        <v>465</v>
      </c>
      <c r="E47" s="3"/>
      <c r="F47" s="3"/>
      <c r="G47" s="3"/>
      <c r="H47" s="3" t="s">
        <v>47</v>
      </c>
    </row>
    <row r="48" spans="1:8" ht="19" x14ac:dyDescent="0.25">
      <c r="A48" s="16"/>
      <c r="B48" s="4"/>
      <c r="C48" s="4"/>
      <c r="D48" s="5"/>
      <c r="E48" s="3"/>
      <c r="F48" s="3"/>
      <c r="G48" s="3"/>
      <c r="H48" s="3"/>
    </row>
    <row r="49" spans="1:8" ht="19" x14ac:dyDescent="0.25">
      <c r="A49" s="16" t="s">
        <v>513</v>
      </c>
      <c r="B49" s="6">
        <v>1</v>
      </c>
      <c r="C49" s="6"/>
      <c r="D49" s="8" t="s">
        <v>91</v>
      </c>
      <c r="E49" s="7" t="s">
        <v>517</v>
      </c>
      <c r="F49" s="7"/>
      <c r="G49" s="7"/>
      <c r="H49" s="7" t="s">
        <v>60</v>
      </c>
    </row>
    <row r="50" spans="1:8" ht="19" x14ac:dyDescent="0.25">
      <c r="A50" s="16" t="s">
        <v>513</v>
      </c>
      <c r="B50" s="6">
        <v>1</v>
      </c>
      <c r="C50" s="6"/>
      <c r="D50" s="8" t="s">
        <v>196</v>
      </c>
      <c r="E50" s="7" t="s">
        <v>517</v>
      </c>
      <c r="F50" s="7"/>
      <c r="G50" s="7"/>
      <c r="H50" s="7" t="s">
        <v>23</v>
      </c>
    </row>
    <row r="51" spans="1:8" ht="19" x14ac:dyDescent="0.25">
      <c r="A51" s="16" t="s">
        <v>513</v>
      </c>
      <c r="B51" s="6">
        <v>1</v>
      </c>
      <c r="C51" s="6"/>
      <c r="D51" s="8" t="s">
        <v>349</v>
      </c>
      <c r="E51" s="7" t="s">
        <v>517</v>
      </c>
      <c r="F51" s="7"/>
      <c r="G51" s="7"/>
      <c r="H51" s="7" t="s">
        <v>23</v>
      </c>
    </row>
    <row r="52" spans="1:8" ht="19" x14ac:dyDescent="0.25">
      <c r="A52" s="16" t="s">
        <v>513</v>
      </c>
      <c r="B52" s="6">
        <v>1</v>
      </c>
      <c r="C52" s="6"/>
      <c r="D52" s="8" t="s">
        <v>369</v>
      </c>
      <c r="E52" s="7" t="s">
        <v>515</v>
      </c>
      <c r="F52" s="7"/>
      <c r="G52" s="7"/>
      <c r="H52" s="7" t="s">
        <v>23</v>
      </c>
    </row>
    <row r="53" spans="1:8" ht="19" x14ac:dyDescent="0.25">
      <c r="A53" s="16" t="s">
        <v>513</v>
      </c>
      <c r="B53" s="6">
        <v>1</v>
      </c>
      <c r="C53" s="6">
        <v>1</v>
      </c>
      <c r="D53" s="8" t="s">
        <v>459</v>
      </c>
      <c r="E53" s="7" t="s">
        <v>517</v>
      </c>
      <c r="F53" s="7"/>
      <c r="G53" s="7"/>
      <c r="H53" s="7" t="s">
        <v>66</v>
      </c>
    </row>
    <row r="54" spans="1:8" ht="19" x14ac:dyDescent="0.25">
      <c r="A54" s="16" t="s">
        <v>513</v>
      </c>
      <c r="B54" s="6">
        <v>0</v>
      </c>
      <c r="C54" s="6"/>
      <c r="D54" s="8" t="s">
        <v>359</v>
      </c>
      <c r="E54" s="7" t="s">
        <v>517</v>
      </c>
      <c r="F54" s="7"/>
      <c r="G54" s="7"/>
      <c r="H54" s="7" t="s">
        <v>40</v>
      </c>
    </row>
    <row r="55" spans="1:8" ht="19" x14ac:dyDescent="0.25">
      <c r="A55" s="16" t="s">
        <v>513</v>
      </c>
      <c r="B55" s="6">
        <v>1</v>
      </c>
      <c r="C55" s="6">
        <v>1</v>
      </c>
      <c r="D55" s="8" t="s">
        <v>413</v>
      </c>
      <c r="E55" s="7" t="s">
        <v>517</v>
      </c>
      <c r="F55" s="7"/>
      <c r="G55" s="7"/>
      <c r="H55" s="7" t="s">
        <v>40</v>
      </c>
    </row>
    <row r="56" spans="1:8" ht="19" x14ac:dyDescent="0.25">
      <c r="A56" s="16" t="s">
        <v>513</v>
      </c>
      <c r="B56" s="6">
        <v>1</v>
      </c>
      <c r="C56" s="6">
        <v>1</v>
      </c>
      <c r="D56" s="8" t="s">
        <v>315</v>
      </c>
      <c r="E56" s="7" t="s">
        <v>517</v>
      </c>
      <c r="F56" s="7"/>
      <c r="G56" s="7"/>
      <c r="H56" s="7" t="s">
        <v>89</v>
      </c>
    </row>
    <row r="57" spans="1:8" ht="19" x14ac:dyDescent="0.25">
      <c r="A57" s="16" t="s">
        <v>513</v>
      </c>
      <c r="B57" s="4">
        <v>1</v>
      </c>
      <c r="C57" s="4"/>
      <c r="D57" s="5" t="s">
        <v>166</v>
      </c>
      <c r="E57" s="7" t="s">
        <v>517</v>
      </c>
      <c r="F57" s="3"/>
      <c r="G57" s="3"/>
      <c r="H57" s="3" t="s">
        <v>47</v>
      </c>
    </row>
    <row r="58" spans="1:8" ht="19" x14ac:dyDescent="0.25">
      <c r="A58" s="16" t="s">
        <v>513</v>
      </c>
      <c r="B58" s="4">
        <v>1</v>
      </c>
      <c r="C58" s="4"/>
      <c r="D58" s="5" t="s">
        <v>238</v>
      </c>
      <c r="E58" s="3" t="s">
        <v>516</v>
      </c>
      <c r="F58" s="3"/>
      <c r="G58" s="3"/>
      <c r="H58" s="3" t="s">
        <v>47</v>
      </c>
    </row>
    <row r="59" spans="1:8" ht="19" x14ac:dyDescent="0.25">
      <c r="A59" s="16" t="s">
        <v>513</v>
      </c>
      <c r="B59" s="4">
        <v>1</v>
      </c>
      <c r="C59" s="4"/>
      <c r="D59" s="5" t="s">
        <v>364</v>
      </c>
      <c r="E59" s="7" t="s">
        <v>517</v>
      </c>
      <c r="F59" s="3"/>
      <c r="G59" s="3"/>
      <c r="H59" s="3" t="s">
        <v>47</v>
      </c>
    </row>
    <row r="60" spans="1:8" ht="19" x14ac:dyDescent="0.25">
      <c r="A60" s="16" t="s">
        <v>513</v>
      </c>
      <c r="B60" s="4">
        <v>1</v>
      </c>
      <c r="C60" s="4"/>
      <c r="D60" s="5" t="s">
        <v>402</v>
      </c>
      <c r="E60" s="7" t="s">
        <v>517</v>
      </c>
      <c r="F60" s="3"/>
      <c r="G60" s="3"/>
      <c r="H60" s="3" t="s">
        <v>47</v>
      </c>
    </row>
    <row r="61" spans="1:8" ht="19" x14ac:dyDescent="0.25">
      <c r="A61" s="16" t="s">
        <v>513</v>
      </c>
      <c r="B61" s="4">
        <v>1</v>
      </c>
      <c r="C61" s="4">
        <v>1</v>
      </c>
      <c r="D61" s="5" t="s">
        <v>408</v>
      </c>
      <c r="E61" s="7" t="s">
        <v>517</v>
      </c>
      <c r="F61" s="3"/>
      <c r="G61" s="3"/>
      <c r="H61" s="3" t="s">
        <v>47</v>
      </c>
    </row>
    <row r="62" spans="1:8" ht="19" x14ac:dyDescent="0.25">
      <c r="A62" s="16" t="s">
        <v>513</v>
      </c>
      <c r="B62" s="4">
        <v>1</v>
      </c>
      <c r="C62" s="4"/>
      <c r="D62" s="5" t="s">
        <v>444</v>
      </c>
      <c r="E62" s="7" t="s">
        <v>517</v>
      </c>
      <c r="F62" s="3"/>
      <c r="G62" s="3"/>
      <c r="H62" s="3" t="s">
        <v>47</v>
      </c>
    </row>
    <row r="63" spans="1:8" ht="19" x14ac:dyDescent="0.25">
      <c r="A63" s="16"/>
      <c r="B63" s="4"/>
      <c r="C63" s="4"/>
      <c r="D63" s="5"/>
      <c r="E63" s="7"/>
      <c r="F63" s="3"/>
      <c r="G63" s="3"/>
      <c r="H63" s="3"/>
    </row>
    <row r="64" spans="1:8" ht="19" x14ac:dyDescent="0.25">
      <c r="A64" s="16" t="s">
        <v>512</v>
      </c>
      <c r="B64" s="6">
        <v>1</v>
      </c>
      <c r="C64" s="6">
        <v>1</v>
      </c>
      <c r="D64" s="8" t="s">
        <v>471</v>
      </c>
      <c r="E64" s="7" t="s">
        <v>517</v>
      </c>
      <c r="F64" s="7"/>
      <c r="G64" s="7"/>
      <c r="H64" s="7" t="s">
        <v>54</v>
      </c>
    </row>
    <row r="65" spans="1:8" ht="19" x14ac:dyDescent="0.25">
      <c r="A65" s="16" t="s">
        <v>512</v>
      </c>
      <c r="B65" s="6">
        <v>0</v>
      </c>
      <c r="C65" s="6">
        <v>0</v>
      </c>
      <c r="D65" s="8" t="s">
        <v>62</v>
      </c>
      <c r="E65" s="7" t="s">
        <v>517</v>
      </c>
      <c r="F65" s="7"/>
      <c r="G65" s="7"/>
      <c r="H65" s="7" t="s">
        <v>66</v>
      </c>
    </row>
    <row r="66" spans="1:8" ht="19" x14ac:dyDescent="0.25">
      <c r="A66" s="16" t="s">
        <v>512</v>
      </c>
      <c r="B66" s="6">
        <v>1</v>
      </c>
      <c r="C66" s="6">
        <v>1</v>
      </c>
      <c r="D66" s="8" t="s">
        <v>84</v>
      </c>
      <c r="E66" s="7" t="s">
        <v>517</v>
      </c>
      <c r="F66" s="7"/>
      <c r="G66" s="7"/>
      <c r="H66" s="7" t="s">
        <v>89</v>
      </c>
    </row>
    <row r="67" spans="1:8" ht="19" x14ac:dyDescent="0.25">
      <c r="A67" s="16" t="s">
        <v>511</v>
      </c>
      <c r="B67" s="11"/>
      <c r="C67" s="11"/>
      <c r="D67" s="12" t="s">
        <v>68</v>
      </c>
      <c r="E67" s="12"/>
      <c r="F67" s="12"/>
      <c r="G67" s="12"/>
      <c r="H67" s="12" t="s">
        <v>72</v>
      </c>
    </row>
    <row r="68" spans="1:8" ht="19" x14ac:dyDescent="0.25">
      <c r="A68" s="16" t="s">
        <v>511</v>
      </c>
      <c r="B68" s="11"/>
      <c r="C68" s="11"/>
      <c r="D68" s="12" t="s">
        <v>354</v>
      </c>
      <c r="E68" s="12"/>
      <c r="F68" s="12"/>
      <c r="G68" s="12"/>
      <c r="H68" s="12" t="s">
        <v>60</v>
      </c>
    </row>
    <row r="69" spans="1:8" ht="19" x14ac:dyDescent="0.25">
      <c r="A69" s="16" t="s">
        <v>511</v>
      </c>
      <c r="B69" s="11"/>
      <c r="C69" s="11"/>
      <c r="D69" s="12" t="s">
        <v>244</v>
      </c>
      <c r="E69" s="12"/>
      <c r="F69" s="12"/>
      <c r="G69" s="12"/>
      <c r="H69" s="12" t="s">
        <v>54</v>
      </c>
    </row>
    <row r="70" spans="1:8" ht="19" x14ac:dyDescent="0.25">
      <c r="A70" s="16" t="s">
        <v>511</v>
      </c>
      <c r="B70" s="11"/>
      <c r="C70" s="11"/>
      <c r="D70" s="12" t="s">
        <v>298</v>
      </c>
      <c r="E70" s="12"/>
      <c r="F70" s="12"/>
      <c r="G70" s="12"/>
      <c r="H70" s="12" t="s">
        <v>54</v>
      </c>
    </row>
    <row r="71" spans="1:8" ht="19" x14ac:dyDescent="0.25">
      <c r="A71" s="16" t="s">
        <v>511</v>
      </c>
      <c r="B71" s="11"/>
      <c r="C71" s="11"/>
      <c r="D71" s="12" t="s">
        <v>438</v>
      </c>
      <c r="E71" s="12"/>
      <c r="F71" s="12"/>
      <c r="G71" s="12"/>
      <c r="H71" s="12" t="s">
        <v>54</v>
      </c>
    </row>
    <row r="72" spans="1:8" ht="19" x14ac:dyDescent="0.25">
      <c r="A72" s="16" t="s">
        <v>511</v>
      </c>
      <c r="B72" s="11"/>
      <c r="C72" s="11"/>
      <c r="D72" s="12" t="s">
        <v>17</v>
      </c>
      <c r="E72" s="12"/>
      <c r="F72" s="12"/>
      <c r="G72" s="12"/>
      <c r="H72" s="12" t="s">
        <v>23</v>
      </c>
    </row>
    <row r="73" spans="1:8" ht="19" x14ac:dyDescent="0.25">
      <c r="A73" s="16" t="s">
        <v>511</v>
      </c>
      <c r="B73" s="11"/>
      <c r="C73" s="11"/>
      <c r="D73" s="12" t="s">
        <v>160</v>
      </c>
      <c r="E73" s="12"/>
      <c r="F73" s="12"/>
      <c r="G73" s="12"/>
      <c r="H73" s="12" t="s">
        <v>23</v>
      </c>
    </row>
    <row r="74" spans="1:8" ht="19" x14ac:dyDescent="0.25">
      <c r="A74" s="16" t="s">
        <v>511</v>
      </c>
      <c r="B74" s="11"/>
      <c r="C74" s="11"/>
      <c r="D74" s="12" t="s">
        <v>140</v>
      </c>
      <c r="E74" s="12"/>
      <c r="F74" s="12"/>
      <c r="G74" s="12"/>
      <c r="H74" s="12" t="s">
        <v>66</v>
      </c>
    </row>
    <row r="75" spans="1:8" ht="19" x14ac:dyDescent="0.25">
      <c r="A75" s="16" t="s">
        <v>511</v>
      </c>
      <c r="B75" s="11"/>
      <c r="C75" s="11"/>
      <c r="D75" s="12" t="s">
        <v>35</v>
      </c>
      <c r="E75" s="12"/>
      <c r="F75" s="12"/>
      <c r="G75" s="12"/>
      <c r="H75" s="12" t="s">
        <v>40</v>
      </c>
    </row>
    <row r="76" spans="1:8" ht="19" x14ac:dyDescent="0.25">
      <c r="A76" s="16" t="s">
        <v>511</v>
      </c>
      <c r="B76" s="11"/>
      <c r="C76" s="11"/>
      <c r="D76" s="12" t="s">
        <v>145</v>
      </c>
      <c r="E76" s="12"/>
      <c r="F76" s="12"/>
      <c r="G76" s="12"/>
      <c r="H76" s="12" t="s">
        <v>40</v>
      </c>
    </row>
    <row r="77" spans="1:8" ht="19" x14ac:dyDescent="0.25">
      <c r="A77" s="16" t="s">
        <v>511</v>
      </c>
      <c r="B77" s="11"/>
      <c r="C77" s="11"/>
      <c r="D77" s="12" t="s">
        <v>150</v>
      </c>
      <c r="E77" s="12"/>
      <c r="F77" s="12"/>
      <c r="G77" s="12"/>
      <c r="H77" s="12" t="s">
        <v>40</v>
      </c>
    </row>
    <row r="78" spans="1:8" ht="19" x14ac:dyDescent="0.25">
      <c r="A78" s="16" t="s">
        <v>511</v>
      </c>
      <c r="B78" s="11"/>
      <c r="C78" s="11"/>
      <c r="D78" s="12" t="s">
        <v>111</v>
      </c>
      <c r="E78" s="12"/>
      <c r="F78" s="12"/>
      <c r="G78" s="12"/>
      <c r="H78" s="12" t="s">
        <v>89</v>
      </c>
    </row>
    <row r="79" spans="1:8" ht="19" x14ac:dyDescent="0.25">
      <c r="A79" s="16" t="s">
        <v>511</v>
      </c>
      <c r="B79" s="11"/>
      <c r="C79" s="11"/>
      <c r="D79" s="12" t="s">
        <v>134</v>
      </c>
      <c r="E79" s="12"/>
      <c r="F79" s="12"/>
      <c r="G79" s="12"/>
      <c r="H79" s="12" t="s">
        <v>89</v>
      </c>
    </row>
    <row r="80" spans="1:8" ht="19" x14ac:dyDescent="0.25">
      <c r="A80" s="16" t="s">
        <v>511</v>
      </c>
      <c r="B80" s="11"/>
      <c r="C80" s="11"/>
      <c r="D80" s="12" t="s">
        <v>172</v>
      </c>
      <c r="E80" s="12"/>
      <c r="F80" s="12"/>
      <c r="G80" s="12"/>
      <c r="H80" s="12" t="s">
        <v>89</v>
      </c>
    </row>
    <row r="81" spans="1:8" ht="19" x14ac:dyDescent="0.25">
      <c r="A81" s="16" t="s">
        <v>511</v>
      </c>
      <c r="B81" s="13"/>
      <c r="C81" s="13"/>
      <c r="D81" s="14" t="s">
        <v>177</v>
      </c>
      <c r="E81" s="15"/>
      <c r="F81" s="15"/>
      <c r="G81" s="15"/>
      <c r="H81" s="15" t="s">
        <v>47</v>
      </c>
    </row>
    <row r="82" spans="1:8" ht="19" x14ac:dyDescent="0.25">
      <c r="A82" s="16" t="s">
        <v>511</v>
      </c>
      <c r="B82" s="13"/>
      <c r="C82" s="13"/>
      <c r="D82" s="14" t="s">
        <v>259</v>
      </c>
      <c r="E82" s="15"/>
      <c r="F82" s="15"/>
      <c r="G82" s="15"/>
      <c r="H82" s="15" t="s">
        <v>47</v>
      </c>
    </row>
    <row r="83" spans="1:8" ht="19" x14ac:dyDescent="0.25">
      <c r="B83" s="4">
        <f>SUM(B1:B82)</f>
        <v>56</v>
      </c>
      <c r="C83" s="4">
        <f>SUM(C1:C82)</f>
        <v>31</v>
      </c>
    </row>
    <row r="84" spans="1:8" ht="19" x14ac:dyDescent="0.25">
      <c r="B84" s="10"/>
      <c r="C84" s="10"/>
    </row>
  </sheetData>
  <hyperlinks>
    <hyperlink ref="D1" r:id="rId1" xr:uid="{8D0A1363-7082-6649-B070-37E29FAF7983}"/>
    <hyperlink ref="E1" r:id="rId2" xr:uid="{F3883AE5-D74E-4E48-A485-2F92D1F15653}"/>
    <hyperlink ref="D49" r:id="rId3" xr:uid="{B945C455-6F2B-734A-AAB4-4E7D161922FD}"/>
    <hyperlink ref="D2" r:id="rId4" xr:uid="{A83E64A1-B667-1746-A241-3C3721D399FD}"/>
    <hyperlink ref="E2" r:id="rId5" xr:uid="{D4709EE8-B464-F343-A7E6-0805369FB32A}"/>
    <hyperlink ref="D3" r:id="rId6" xr:uid="{1FBA7D6E-D40A-0844-949D-899ED4291295}"/>
    <hyperlink ref="E3" r:id="rId7" xr:uid="{AA6EBEE8-8155-6649-AAC6-5A3697E6F0E3}"/>
    <hyperlink ref="D4" r:id="rId8" xr:uid="{3CD01C17-D36C-8E48-9FC8-286153846171}"/>
    <hyperlink ref="E4" r:id="rId9" xr:uid="{B9A7E4F8-457E-1344-841E-C7D12CF242D6}"/>
    <hyperlink ref="D64" r:id="rId10" xr:uid="{7A11CB33-AA3A-4E45-919E-1499F4A99452}"/>
    <hyperlink ref="D50" r:id="rId11" xr:uid="{E0D7EFBD-2E0D-2141-A2C2-94C29EA454AE}"/>
    <hyperlink ref="D5" r:id="rId12" xr:uid="{09A0CF59-80A5-BA47-A35D-635D8D8C1842}"/>
    <hyperlink ref="E5" r:id="rId13" xr:uid="{4D250778-AAF0-5545-A4A7-CFE5B01AFEC5}"/>
    <hyperlink ref="D6" r:id="rId14" xr:uid="{E7D0FD8E-C18D-154C-9EEA-FCC7A6228E65}"/>
    <hyperlink ref="E6" r:id="rId15" xr:uid="{A31B0085-173C-9649-8556-571C951BB196}"/>
    <hyperlink ref="D51" r:id="rId16" xr:uid="{6C4CD65B-B4E6-1B45-9061-477A0BE06193}"/>
    <hyperlink ref="D52" r:id="rId17" xr:uid="{1D7ECD54-7806-074C-8AC0-1C4AA47DB05D}"/>
    <hyperlink ref="D7" r:id="rId18" xr:uid="{726018A9-32A9-5348-AF79-D8A1F19B5A9E}"/>
    <hyperlink ref="E7" r:id="rId19" xr:uid="{3ED88333-46CB-494E-8512-5946DF4263C3}"/>
    <hyperlink ref="D8" r:id="rId20" xr:uid="{A15D2CA9-2629-C54D-A1AE-839D00CF9F5D}"/>
    <hyperlink ref="E8" r:id="rId21" xr:uid="{2A0A2673-8D31-E943-B67A-AFBFFFB6079C}"/>
    <hyperlink ref="D9" r:id="rId22" xr:uid="{3F06931E-C479-D84F-A4DF-7676BF9EFF0E}"/>
    <hyperlink ref="E9" r:id="rId23" xr:uid="{F72B2B68-61D7-B349-AED7-21C17D830F4D}"/>
    <hyperlink ref="D10" r:id="rId24" xr:uid="{0F8F2474-008C-FC4F-A800-4D316C5DDD03}"/>
    <hyperlink ref="E10" r:id="rId25" xr:uid="{F03F9CB1-FE99-3649-BAE3-7FC4A2226BFD}"/>
    <hyperlink ref="D11" r:id="rId26" xr:uid="{2153F2D2-234E-8D4C-85D1-12BFD1D2A096}"/>
    <hyperlink ref="E11" r:id="rId27" display="JPB SYSTEMES" xr:uid="{92AFF9DC-B0D9-3C42-B62F-81967110E3F5}"/>
    <hyperlink ref="D12" r:id="rId28" xr:uid="{AE4D1DFC-8DC0-564E-9694-53A9B8487628}"/>
    <hyperlink ref="E12" r:id="rId29" xr:uid="{3EDED8E9-68C5-4943-B428-6F8926301A51}"/>
    <hyperlink ref="D65" r:id="rId30" xr:uid="{A93A06DB-C124-FC42-8A82-E0F28F1B72B7}"/>
    <hyperlink ref="D53" r:id="rId31" xr:uid="{FEB9BF5D-D642-624F-8E20-2D20517431A2}"/>
    <hyperlink ref="D13" r:id="rId32" display="Ewen Marechal" xr:uid="{B142ED77-F8EA-444F-A225-82F05CDDFA1B}"/>
    <hyperlink ref="E13" r:id="rId33" xr:uid="{D10D992A-C3C9-AC4E-B85B-39DCD64887A5}"/>
    <hyperlink ref="D14" r:id="rId34" xr:uid="{22773D11-7557-5F49-B95F-245BADE73DA7}"/>
    <hyperlink ref="D54" r:id="rId35" xr:uid="{3C8303EB-C231-EF43-A38B-1580789C5E90}"/>
    <hyperlink ref="D55" r:id="rId36" xr:uid="{A58549E5-199D-4848-9BE7-C955FECA1325}"/>
    <hyperlink ref="D66" r:id="rId37" xr:uid="{F56BA983-1E48-9249-B547-851873008506}"/>
    <hyperlink ref="D15" r:id="rId38" xr:uid="{DBF4F5F4-18B1-D549-AC6E-B8FAD4383775}"/>
    <hyperlink ref="D16" r:id="rId39" xr:uid="{F3454597-0E9E-0D4F-8842-CD6C76BE0821}"/>
    <hyperlink ref="D17" r:id="rId40" xr:uid="{449EC65D-F17B-3E47-BA9B-8D28DEED1890}"/>
    <hyperlink ref="D56" r:id="rId41" xr:uid="{818D47E6-74FF-4F45-AA8E-A30A072CB030}"/>
    <hyperlink ref="D18" r:id="rId42" xr:uid="{13F25C44-B0E0-FD47-9207-5400BE7D8E67}"/>
    <hyperlink ref="D19" r:id="rId43" xr:uid="{4B7EDDC0-1432-724D-B094-C22DB11AAE7D}"/>
    <hyperlink ref="D20" r:id="rId44" xr:uid="{A6F077BD-2240-174E-A285-4AD4E1B239D4}"/>
    <hyperlink ref="D21" r:id="rId45" display="Kevin Lestrade" xr:uid="{7685FD24-797D-8440-BFF4-1429DACEE5D6}"/>
    <hyperlink ref="D22" r:id="rId46" display="Paul George" xr:uid="{5C2E6B99-CF4F-D24A-A3D2-8C207608CE12}"/>
    <hyperlink ref="D23" r:id="rId47" xr:uid="{05CF4B1A-D89E-5F44-8834-EDB574226405}"/>
    <hyperlink ref="D24" r:id="rId48" xr:uid="{522A6186-AF12-8F4B-AAFA-6FA5D4631ED3}"/>
    <hyperlink ref="D25" r:id="rId49" xr:uid="{FA7DC7FC-90D9-8B41-8A4E-93682C5F7EE9}"/>
    <hyperlink ref="D26" r:id="rId50" xr:uid="{8162F749-6930-1B4E-BD49-4EB25871F43A}"/>
    <hyperlink ref="D27" r:id="rId51" xr:uid="{B0F403FE-271D-8C43-88FE-59F79C24E460}"/>
    <hyperlink ref="D28" r:id="rId52" xr:uid="{E6144BAE-F5B8-3349-8E18-D1335DBCD385}"/>
    <hyperlink ref="D29" r:id="rId53" xr:uid="{B4131395-0FBA-504F-B5DC-CEC1C9EDEC31}"/>
    <hyperlink ref="D30" r:id="rId54" xr:uid="{056AF5E9-5E10-8148-83A9-6406F72EB5D3}"/>
    <hyperlink ref="D31" r:id="rId55" xr:uid="{80D2A8BC-545C-E147-BE33-49DDA7C642F2}"/>
    <hyperlink ref="D32" r:id="rId56" xr:uid="{4DF231EB-7B7F-D845-B154-1FD0FFC4F3F9}"/>
    <hyperlink ref="D57" r:id="rId57" xr:uid="{E705F9D1-0C3C-7C45-A7F4-227CE95F830B}"/>
    <hyperlink ref="D33" r:id="rId58" xr:uid="{0D68A1A7-39A9-DB43-AD3E-9E8581051C39}"/>
    <hyperlink ref="D34" r:id="rId59" xr:uid="{6D745029-3DC5-3B42-9E6C-715E848A70E3}"/>
    <hyperlink ref="D35" r:id="rId60" xr:uid="{E6B32E18-E3C3-C541-9AB6-8975DDBAC301}"/>
    <hyperlink ref="D58" r:id="rId61" xr:uid="{A5C053CA-E3C6-F548-8DE9-4B5CA8D8C65F}"/>
    <hyperlink ref="D36" r:id="rId62" xr:uid="{A4C87506-B02F-AD4A-AD96-6D153B9095EF}"/>
    <hyperlink ref="D37" r:id="rId63" xr:uid="{AD1801E2-6029-F943-A1D5-95533B56C274}"/>
    <hyperlink ref="D38" r:id="rId64" xr:uid="{8B02A059-F6E1-794B-91FA-3C157D4D2A7C}"/>
    <hyperlink ref="D39" r:id="rId65" xr:uid="{153C77AA-1F7C-AA4B-BBD1-82C177D2D971}"/>
    <hyperlink ref="D40" r:id="rId66" xr:uid="{EE35D819-AF1B-BD4B-9D57-D997988174DC}"/>
    <hyperlink ref="D41" r:id="rId67" xr:uid="{A8A14B97-9466-9C47-958C-810C6431FCFA}"/>
    <hyperlink ref="D59" r:id="rId68" xr:uid="{9BF3EFBA-316C-C843-9E1D-2F1C22096DB4}"/>
    <hyperlink ref="D42" r:id="rId69" xr:uid="{EAD9AC84-1F3D-6E4E-90F5-B9486EB45272}"/>
    <hyperlink ref="D43" r:id="rId70" xr:uid="{5D6D987A-FCE2-D644-80F3-E42B742DDFAE}"/>
    <hyperlink ref="D44" r:id="rId71" xr:uid="{D10C61A6-CB11-DE40-A857-64FD3D7C0781}"/>
    <hyperlink ref="D60" r:id="rId72" xr:uid="{6CF6DE9F-1A28-8B47-8B4E-C93A37212D27}"/>
    <hyperlink ref="D61" r:id="rId73" xr:uid="{F7CDCF6D-C2D5-E943-A6BF-9F0C1BBFFE91}"/>
    <hyperlink ref="D45" r:id="rId74" xr:uid="{827A33C3-37E0-2348-ABA7-CC2D9B51D724}"/>
    <hyperlink ref="D46" r:id="rId75" xr:uid="{4E2B0737-F4DA-4A48-8F17-C6A9FB2B6BA1}"/>
    <hyperlink ref="D62" r:id="rId76" xr:uid="{DE2ABFBD-58FE-874E-A712-BEFB6E6FB90C}"/>
    <hyperlink ref="D47" r:id="rId77" xr:uid="{A70A5253-DFF9-C141-81EE-2B88B767AEDE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workbookViewId="0"/>
  </sheetViews>
  <sheetFormatPr baseColWidth="10" defaultRowHeight="16" x14ac:dyDescent="0.2"/>
  <sheetData>
    <row r="1" spans="1:17" x14ac:dyDescent="0.2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 t="s">
        <v>17</v>
      </c>
      <c r="B2">
        <v>232349576</v>
      </c>
      <c r="C2" t="s">
        <v>18</v>
      </c>
      <c r="D2" t="s">
        <v>19</v>
      </c>
      <c r="E2" t="s">
        <v>20</v>
      </c>
      <c r="F2">
        <v>67017991.0299007</v>
      </c>
      <c r="G2" t="s">
        <v>21</v>
      </c>
      <c r="H2" t="s">
        <v>22</v>
      </c>
      <c r="I2" t="s">
        <v>23</v>
      </c>
      <c r="J2" t="s">
        <v>24</v>
      </c>
      <c r="L2" s="1">
        <v>42723</v>
      </c>
      <c r="M2" t="s">
        <v>25</v>
      </c>
      <c r="N2" t="s">
        <v>26</v>
      </c>
      <c r="O2" t="s">
        <v>27</v>
      </c>
      <c r="P2" s="1">
        <v>43391</v>
      </c>
      <c r="Q2" s="1">
        <v>43434</v>
      </c>
    </row>
    <row r="3" spans="1:17" x14ac:dyDescent="0.2">
      <c r="A3" t="s">
        <v>28</v>
      </c>
      <c r="B3">
        <v>200297651</v>
      </c>
      <c r="C3" t="s">
        <v>29</v>
      </c>
      <c r="D3" t="s">
        <v>30</v>
      </c>
      <c r="E3" t="s">
        <v>31</v>
      </c>
      <c r="F3" t="s">
        <v>32</v>
      </c>
      <c r="G3" t="s">
        <v>21</v>
      </c>
      <c r="H3" t="s">
        <v>22</v>
      </c>
      <c r="I3" t="s">
        <v>33</v>
      </c>
      <c r="J3" t="s">
        <v>24</v>
      </c>
      <c r="L3" s="1">
        <v>42725</v>
      </c>
      <c r="M3" t="s">
        <v>25</v>
      </c>
      <c r="N3" t="s">
        <v>34</v>
      </c>
      <c r="O3" t="s">
        <v>27</v>
      </c>
      <c r="P3" s="1">
        <v>42913</v>
      </c>
      <c r="Q3" s="1">
        <v>43116</v>
      </c>
    </row>
    <row r="4" spans="1:17" x14ac:dyDescent="0.2">
      <c r="A4" t="s">
        <v>35</v>
      </c>
      <c r="B4" t="s">
        <v>36</v>
      </c>
      <c r="C4" t="s">
        <v>37</v>
      </c>
      <c r="D4" t="s">
        <v>38</v>
      </c>
      <c r="E4" t="s">
        <v>39</v>
      </c>
      <c r="F4">
        <v>31179088</v>
      </c>
      <c r="G4" t="s">
        <v>21</v>
      </c>
      <c r="H4" t="s">
        <v>22</v>
      </c>
      <c r="I4" t="s">
        <v>40</v>
      </c>
      <c r="J4" t="s">
        <v>24</v>
      </c>
      <c r="L4" s="1">
        <v>42703</v>
      </c>
      <c r="M4" t="s">
        <v>25</v>
      </c>
      <c r="N4" t="s">
        <v>41</v>
      </c>
      <c r="O4" t="s">
        <v>27</v>
      </c>
      <c r="P4" s="1">
        <v>42912</v>
      </c>
      <c r="Q4" s="1">
        <v>43116</v>
      </c>
    </row>
    <row r="5" spans="1:17" x14ac:dyDescent="0.2">
      <c r="A5" t="s">
        <v>42</v>
      </c>
      <c r="B5">
        <v>200243551</v>
      </c>
      <c r="C5" t="s">
        <v>43</v>
      </c>
      <c r="D5" t="s">
        <v>44</v>
      </c>
      <c r="E5" t="s">
        <v>45</v>
      </c>
      <c r="F5" t="s">
        <v>46</v>
      </c>
      <c r="G5" t="s">
        <v>21</v>
      </c>
      <c r="H5" t="s">
        <v>22</v>
      </c>
      <c r="I5" t="s">
        <v>47</v>
      </c>
      <c r="J5" t="s">
        <v>24</v>
      </c>
      <c r="L5" s="1">
        <v>42692</v>
      </c>
      <c r="M5" t="s">
        <v>25</v>
      </c>
      <c r="N5" t="s">
        <v>48</v>
      </c>
      <c r="O5" t="s">
        <v>27</v>
      </c>
      <c r="P5" s="1">
        <v>42845</v>
      </c>
      <c r="Q5" s="1">
        <v>43358</v>
      </c>
    </row>
    <row r="6" spans="1:17" x14ac:dyDescent="0.2">
      <c r="A6" t="s">
        <v>49</v>
      </c>
      <c r="B6">
        <v>121375587</v>
      </c>
      <c r="C6" t="s">
        <v>50</v>
      </c>
      <c r="D6" t="s">
        <v>51</v>
      </c>
      <c r="E6" t="s">
        <v>52</v>
      </c>
      <c r="F6" t="s">
        <v>53</v>
      </c>
      <c r="G6" t="s">
        <v>21</v>
      </c>
      <c r="H6" t="s">
        <v>22</v>
      </c>
      <c r="I6" t="s">
        <v>54</v>
      </c>
      <c r="J6" t="s">
        <v>24</v>
      </c>
      <c r="L6" s="1">
        <v>42719</v>
      </c>
      <c r="M6" t="s">
        <v>25</v>
      </c>
      <c r="N6" t="s">
        <v>55</v>
      </c>
      <c r="O6" t="s">
        <v>27</v>
      </c>
      <c r="P6" s="1">
        <v>42822</v>
      </c>
      <c r="Q6" s="1">
        <v>43116</v>
      </c>
    </row>
    <row r="7" spans="1:17" x14ac:dyDescent="0.2">
      <c r="A7" t="s">
        <v>56</v>
      </c>
      <c r="B7">
        <v>200285149</v>
      </c>
      <c r="C7" t="s">
        <v>57</v>
      </c>
      <c r="D7" t="s">
        <v>58</v>
      </c>
      <c r="E7" t="s">
        <v>59</v>
      </c>
      <c r="F7">
        <v>80177891.059547901</v>
      </c>
      <c r="G7" t="s">
        <v>21</v>
      </c>
      <c r="H7" t="s">
        <v>22</v>
      </c>
      <c r="I7" t="s">
        <v>60</v>
      </c>
      <c r="J7" t="s">
        <v>24</v>
      </c>
      <c r="L7" s="1">
        <v>42720</v>
      </c>
      <c r="M7" t="s">
        <v>25</v>
      </c>
      <c r="N7" t="s">
        <v>61</v>
      </c>
      <c r="O7" t="s">
        <v>27</v>
      </c>
      <c r="P7" s="1">
        <v>42822</v>
      </c>
      <c r="Q7" s="1">
        <v>43116</v>
      </c>
    </row>
    <row r="8" spans="1:17" x14ac:dyDescent="0.2">
      <c r="A8" t="s">
        <v>62</v>
      </c>
      <c r="B8">
        <v>201679310</v>
      </c>
      <c r="C8" t="s">
        <v>63</v>
      </c>
      <c r="D8" t="s">
        <v>64</v>
      </c>
      <c r="E8" t="s">
        <v>65</v>
      </c>
      <c r="F8">
        <v>59917784.1912992</v>
      </c>
      <c r="G8" t="s">
        <v>21</v>
      </c>
      <c r="H8" t="s">
        <v>22</v>
      </c>
      <c r="I8" t="s">
        <v>66</v>
      </c>
      <c r="J8" t="s">
        <v>24</v>
      </c>
      <c r="L8" s="1">
        <v>42720</v>
      </c>
      <c r="M8" t="s">
        <v>25</v>
      </c>
      <c r="N8" t="s">
        <v>67</v>
      </c>
      <c r="O8" t="s">
        <v>27</v>
      </c>
      <c r="P8" s="1">
        <v>42822</v>
      </c>
      <c r="Q8" s="1">
        <v>43644</v>
      </c>
    </row>
    <row r="9" spans="1:17" x14ac:dyDescent="0.2">
      <c r="A9" t="s">
        <v>68</v>
      </c>
      <c r="B9">
        <v>225895382</v>
      </c>
      <c r="C9" t="s">
        <v>69</v>
      </c>
      <c r="D9" t="s">
        <v>70</v>
      </c>
      <c r="E9" t="s">
        <v>71</v>
      </c>
      <c r="F9">
        <v>152322752.11270499</v>
      </c>
      <c r="G9" t="s">
        <v>21</v>
      </c>
      <c r="H9" t="s">
        <v>22</v>
      </c>
      <c r="I9" t="s">
        <v>72</v>
      </c>
      <c r="J9" t="s">
        <v>24</v>
      </c>
      <c r="L9" s="1">
        <v>42719</v>
      </c>
      <c r="M9" t="s">
        <v>25</v>
      </c>
      <c r="N9" t="s">
        <v>73</v>
      </c>
      <c r="O9" t="s">
        <v>27</v>
      </c>
      <c r="P9" s="1">
        <v>42822</v>
      </c>
      <c r="Q9" s="1">
        <v>43599</v>
      </c>
    </row>
    <row r="10" spans="1:17" x14ac:dyDescent="0.2">
      <c r="A10" t="s">
        <v>74</v>
      </c>
      <c r="B10">
        <v>199598401</v>
      </c>
      <c r="C10" t="s">
        <v>75</v>
      </c>
      <c r="D10" t="s">
        <v>76</v>
      </c>
      <c r="E10" t="s">
        <v>77</v>
      </c>
      <c r="F10">
        <v>87253658.143445894</v>
      </c>
      <c r="G10" t="s">
        <v>21</v>
      </c>
      <c r="H10" t="s">
        <v>22</v>
      </c>
      <c r="I10" t="s">
        <v>47</v>
      </c>
      <c r="J10" t="s">
        <v>24</v>
      </c>
      <c r="L10" s="1">
        <v>42705</v>
      </c>
      <c r="M10" t="s">
        <v>25</v>
      </c>
      <c r="N10" t="s">
        <v>78</v>
      </c>
      <c r="O10" t="s">
        <v>27</v>
      </c>
      <c r="P10" s="1">
        <v>42818</v>
      </c>
      <c r="Q10" s="1">
        <v>43117</v>
      </c>
    </row>
    <row r="11" spans="1:17" x14ac:dyDescent="0.2">
      <c r="A11" t="s">
        <v>79</v>
      </c>
      <c r="B11">
        <v>198060416</v>
      </c>
      <c r="C11" t="s">
        <v>80</v>
      </c>
      <c r="D11" t="s">
        <v>81</v>
      </c>
      <c r="E11" t="s">
        <v>82</v>
      </c>
      <c r="F11">
        <v>116443766.09276</v>
      </c>
      <c r="G11" t="s">
        <v>21</v>
      </c>
      <c r="H11" t="s">
        <v>22</v>
      </c>
      <c r="I11" t="s">
        <v>47</v>
      </c>
      <c r="J11" t="s">
        <v>24</v>
      </c>
      <c r="L11" s="1">
        <v>42691</v>
      </c>
      <c r="M11" t="s">
        <v>25</v>
      </c>
      <c r="N11" t="s">
        <v>83</v>
      </c>
      <c r="O11" t="s">
        <v>27</v>
      </c>
      <c r="P11" s="1">
        <v>42769</v>
      </c>
      <c r="Q11" s="1">
        <v>43116</v>
      </c>
    </row>
    <row r="12" spans="1:17" x14ac:dyDescent="0.2">
      <c r="A12" t="s">
        <v>84</v>
      </c>
      <c r="B12">
        <v>197894410</v>
      </c>
      <c r="C12" t="s">
        <v>85</v>
      </c>
      <c r="D12" t="s">
        <v>86</v>
      </c>
      <c r="E12" t="s">
        <v>87</v>
      </c>
      <c r="F12" t="s">
        <v>88</v>
      </c>
      <c r="G12" t="s">
        <v>21</v>
      </c>
      <c r="H12" t="s">
        <v>22</v>
      </c>
      <c r="I12" t="s">
        <v>89</v>
      </c>
      <c r="J12" t="s">
        <v>24</v>
      </c>
      <c r="L12" s="1">
        <v>42712</v>
      </c>
      <c r="M12" t="s">
        <v>25</v>
      </c>
      <c r="N12" t="s">
        <v>90</v>
      </c>
      <c r="O12" t="s">
        <v>27</v>
      </c>
      <c r="P12" s="1">
        <v>42762</v>
      </c>
      <c r="Q12" s="1">
        <v>43552</v>
      </c>
    </row>
    <row r="13" spans="1:17" x14ac:dyDescent="0.2">
      <c r="A13" t="s">
        <v>91</v>
      </c>
      <c r="B13">
        <v>197888690</v>
      </c>
      <c r="C13" t="s">
        <v>92</v>
      </c>
      <c r="D13" t="s">
        <v>93</v>
      </c>
      <c r="E13" t="s">
        <v>94</v>
      </c>
      <c r="F13" t="s">
        <v>95</v>
      </c>
      <c r="G13" t="s">
        <v>21</v>
      </c>
      <c r="H13" t="s">
        <v>22</v>
      </c>
      <c r="I13" t="s">
        <v>60</v>
      </c>
      <c r="J13" t="s">
        <v>24</v>
      </c>
      <c r="L13" s="1">
        <v>42452</v>
      </c>
      <c r="M13" t="s">
        <v>25</v>
      </c>
      <c r="N13" t="s">
        <v>96</v>
      </c>
      <c r="O13" t="s">
        <v>27</v>
      </c>
      <c r="P13" s="1">
        <v>42761</v>
      </c>
      <c r="Q13" s="1">
        <v>43174</v>
      </c>
    </row>
    <row r="14" spans="1:17" x14ac:dyDescent="0.2">
      <c r="A14" t="s">
        <v>97</v>
      </c>
      <c r="B14">
        <v>197628338</v>
      </c>
      <c r="C14" t="s">
        <v>98</v>
      </c>
      <c r="D14" t="s">
        <v>99</v>
      </c>
      <c r="E14" t="s">
        <v>100</v>
      </c>
      <c r="F14" t="s">
        <v>101</v>
      </c>
      <c r="G14" t="s">
        <v>21</v>
      </c>
      <c r="H14" t="s">
        <v>22</v>
      </c>
      <c r="I14" t="s">
        <v>89</v>
      </c>
      <c r="J14" t="s">
        <v>24</v>
      </c>
      <c r="L14" s="1">
        <v>42712</v>
      </c>
      <c r="M14" t="s">
        <v>25</v>
      </c>
      <c r="N14" t="s">
        <v>102</v>
      </c>
      <c r="O14" t="s">
        <v>27</v>
      </c>
      <c r="P14" s="1">
        <v>42748</v>
      </c>
      <c r="Q14" s="1">
        <v>43595</v>
      </c>
    </row>
    <row r="15" spans="1:17" x14ac:dyDescent="0.2">
      <c r="A15" t="s">
        <v>103</v>
      </c>
      <c r="B15">
        <v>194285537</v>
      </c>
      <c r="C15" t="s">
        <v>104</v>
      </c>
      <c r="D15" t="s">
        <v>105</v>
      </c>
      <c r="E15" t="s">
        <v>106</v>
      </c>
      <c r="F15" t="s">
        <v>107</v>
      </c>
      <c r="G15" t="s">
        <v>21</v>
      </c>
      <c r="H15" t="s">
        <v>22</v>
      </c>
      <c r="I15" t="s">
        <v>108</v>
      </c>
      <c r="J15" t="s">
        <v>24</v>
      </c>
      <c r="L15" s="1">
        <v>42538</v>
      </c>
      <c r="M15" t="s">
        <v>25</v>
      </c>
      <c r="N15" t="s">
        <v>109</v>
      </c>
      <c r="O15" t="s">
        <v>110</v>
      </c>
      <c r="P15" s="1">
        <v>42562</v>
      </c>
      <c r="Q15" s="1">
        <v>43116</v>
      </c>
    </row>
    <row r="16" spans="1:17" x14ac:dyDescent="0.2">
      <c r="A16" t="s">
        <v>111</v>
      </c>
      <c r="B16">
        <v>196563313</v>
      </c>
      <c r="C16" t="s">
        <v>112</v>
      </c>
      <c r="D16" t="s">
        <v>113</v>
      </c>
      <c r="E16" t="s">
        <v>114</v>
      </c>
      <c r="F16">
        <v>91607736.196607202</v>
      </c>
      <c r="G16" t="s">
        <v>21</v>
      </c>
      <c r="H16" t="s">
        <v>22</v>
      </c>
      <c r="I16" t="s">
        <v>89</v>
      </c>
      <c r="J16" t="s">
        <v>24</v>
      </c>
      <c r="L16" s="1">
        <v>42606</v>
      </c>
      <c r="M16" t="s">
        <v>115</v>
      </c>
      <c r="N16" t="s">
        <v>116</v>
      </c>
      <c r="O16" t="s">
        <v>27</v>
      </c>
      <c r="P16" s="1">
        <v>42556</v>
      </c>
      <c r="Q16" s="1">
        <v>43116</v>
      </c>
    </row>
    <row r="17" spans="1:17" x14ac:dyDescent="0.2">
      <c r="A17" t="s">
        <v>117</v>
      </c>
      <c r="B17">
        <v>193096188</v>
      </c>
      <c r="C17" t="s">
        <v>118</v>
      </c>
      <c r="D17" t="s">
        <v>119</v>
      </c>
      <c r="E17" t="s">
        <v>120</v>
      </c>
      <c r="F17" t="s">
        <v>121</v>
      </c>
      <c r="G17" t="s">
        <v>21</v>
      </c>
      <c r="H17" t="s">
        <v>22</v>
      </c>
      <c r="I17" t="s">
        <v>47</v>
      </c>
      <c r="J17" t="s">
        <v>24</v>
      </c>
      <c r="L17" s="1">
        <v>42467</v>
      </c>
      <c r="M17" t="s">
        <v>25</v>
      </c>
      <c r="N17" t="s">
        <v>122</v>
      </c>
      <c r="O17" t="s">
        <v>27</v>
      </c>
      <c r="P17" s="1">
        <v>42503</v>
      </c>
      <c r="Q17" s="1">
        <v>43116</v>
      </c>
    </row>
    <row r="18" spans="1:17" x14ac:dyDescent="0.2">
      <c r="A18" t="s">
        <v>123</v>
      </c>
      <c r="B18">
        <v>192738089</v>
      </c>
      <c r="C18" t="s">
        <v>124</v>
      </c>
      <c r="D18" t="s">
        <v>125</v>
      </c>
      <c r="E18" t="s">
        <v>126</v>
      </c>
      <c r="F18">
        <v>151524653.07635701</v>
      </c>
      <c r="G18" t="s">
        <v>21</v>
      </c>
      <c r="H18" t="s">
        <v>22</v>
      </c>
      <c r="I18" t="s">
        <v>47</v>
      </c>
      <c r="J18" t="s">
        <v>24</v>
      </c>
      <c r="L18" s="1">
        <v>42384</v>
      </c>
      <c r="M18" t="s">
        <v>25</v>
      </c>
      <c r="N18" t="s">
        <v>127</v>
      </c>
      <c r="O18" t="s">
        <v>27</v>
      </c>
      <c r="P18" s="1">
        <v>42424</v>
      </c>
      <c r="Q18" s="1">
        <v>43117</v>
      </c>
    </row>
    <row r="19" spans="1:17" x14ac:dyDescent="0.2">
      <c r="A19" t="s">
        <v>128</v>
      </c>
      <c r="B19">
        <v>193175975</v>
      </c>
      <c r="C19" t="s">
        <v>129</v>
      </c>
      <c r="D19" t="s">
        <v>130</v>
      </c>
      <c r="E19" t="s">
        <v>131</v>
      </c>
      <c r="F19" t="s">
        <v>132</v>
      </c>
      <c r="G19" t="s">
        <v>21</v>
      </c>
      <c r="H19" t="s">
        <v>22</v>
      </c>
      <c r="I19" t="s">
        <v>40</v>
      </c>
      <c r="J19" t="s">
        <v>24</v>
      </c>
      <c r="L19" s="1">
        <v>42397</v>
      </c>
      <c r="M19" t="s">
        <v>25</v>
      </c>
      <c r="N19" t="s">
        <v>133</v>
      </c>
      <c r="O19" t="s">
        <v>27</v>
      </c>
      <c r="P19" s="1">
        <v>42405</v>
      </c>
      <c r="Q19" s="1">
        <v>43595</v>
      </c>
    </row>
    <row r="20" spans="1:17" x14ac:dyDescent="0.2">
      <c r="A20" t="s">
        <v>134</v>
      </c>
      <c r="B20" t="s">
        <v>135</v>
      </c>
      <c r="C20" t="s">
        <v>136</v>
      </c>
      <c r="D20" t="s">
        <v>137</v>
      </c>
      <c r="E20" t="s">
        <v>138</v>
      </c>
      <c r="F20">
        <v>59300159</v>
      </c>
      <c r="G20" t="s">
        <v>21</v>
      </c>
      <c r="H20" t="s">
        <v>22</v>
      </c>
      <c r="I20" t="s">
        <v>89</v>
      </c>
      <c r="J20" t="s">
        <v>24</v>
      </c>
      <c r="L20" s="1">
        <v>42397</v>
      </c>
      <c r="M20" t="s">
        <v>25</v>
      </c>
      <c r="N20" t="s">
        <v>139</v>
      </c>
      <c r="O20" t="s">
        <v>27</v>
      </c>
      <c r="P20" s="1">
        <v>42405</v>
      </c>
      <c r="Q20" s="1">
        <v>43116</v>
      </c>
    </row>
    <row r="21" spans="1:17" x14ac:dyDescent="0.2">
      <c r="A21" t="s">
        <v>140</v>
      </c>
      <c r="B21">
        <v>200316427</v>
      </c>
      <c r="C21" t="s">
        <v>141</v>
      </c>
      <c r="D21" t="s">
        <v>142</v>
      </c>
      <c r="E21" t="s">
        <v>143</v>
      </c>
      <c r="F21">
        <v>99524171.085773006</v>
      </c>
      <c r="G21" t="s">
        <v>21</v>
      </c>
      <c r="H21" t="s">
        <v>22</v>
      </c>
      <c r="I21" t="s">
        <v>66</v>
      </c>
      <c r="J21" t="s">
        <v>24</v>
      </c>
      <c r="L21" s="1">
        <v>42712</v>
      </c>
      <c r="M21" t="s">
        <v>25</v>
      </c>
      <c r="N21" t="s">
        <v>144</v>
      </c>
      <c r="O21" t="s">
        <v>27</v>
      </c>
      <c r="P21" s="1">
        <v>42402</v>
      </c>
      <c r="Q21" s="1">
        <v>43116</v>
      </c>
    </row>
    <row r="22" spans="1:17" x14ac:dyDescent="0.2">
      <c r="A22" t="s">
        <v>145</v>
      </c>
      <c r="B22">
        <v>203155319</v>
      </c>
      <c r="C22" t="s">
        <v>146</v>
      </c>
      <c r="D22" t="s">
        <v>147</v>
      </c>
      <c r="E22" t="s">
        <v>148</v>
      </c>
      <c r="F22">
        <v>70475636.060900003</v>
      </c>
      <c r="G22" t="s">
        <v>21</v>
      </c>
      <c r="H22" t="s">
        <v>22</v>
      </c>
      <c r="I22" t="s">
        <v>40</v>
      </c>
      <c r="J22" t="s">
        <v>24</v>
      </c>
      <c r="L22" s="1">
        <v>42717</v>
      </c>
      <c r="M22" t="s">
        <v>25</v>
      </c>
      <c r="N22" t="s">
        <v>149</v>
      </c>
      <c r="O22" t="s">
        <v>27</v>
      </c>
      <c r="P22" s="1">
        <v>42390</v>
      </c>
      <c r="Q22" s="1">
        <v>43116</v>
      </c>
    </row>
    <row r="23" spans="1:17" x14ac:dyDescent="0.2">
      <c r="A23" t="s">
        <v>150</v>
      </c>
      <c r="B23">
        <v>195087496</v>
      </c>
      <c r="C23" t="s">
        <v>151</v>
      </c>
      <c r="D23" t="s">
        <v>152</v>
      </c>
      <c r="E23" t="s">
        <v>153</v>
      </c>
      <c r="F23">
        <v>31179088.156663399</v>
      </c>
      <c r="G23" t="s">
        <v>21</v>
      </c>
      <c r="H23" t="s">
        <v>22</v>
      </c>
      <c r="I23" t="s">
        <v>40</v>
      </c>
      <c r="J23" t="s">
        <v>24</v>
      </c>
      <c r="L23" s="1">
        <v>42520</v>
      </c>
      <c r="M23" t="s">
        <v>25</v>
      </c>
      <c r="N23" t="s">
        <v>154</v>
      </c>
      <c r="O23" t="s">
        <v>27</v>
      </c>
      <c r="P23" s="1">
        <v>42380</v>
      </c>
      <c r="Q23" s="1">
        <v>43116</v>
      </c>
    </row>
    <row r="24" spans="1:17" x14ac:dyDescent="0.2">
      <c r="A24" t="s">
        <v>155</v>
      </c>
      <c r="B24">
        <v>226144925</v>
      </c>
      <c r="C24" t="s">
        <v>156</v>
      </c>
      <c r="D24" t="s">
        <v>157</v>
      </c>
      <c r="E24" t="s">
        <v>158</v>
      </c>
      <c r="F24">
        <v>103912738</v>
      </c>
      <c r="G24" t="s">
        <v>21</v>
      </c>
      <c r="H24" t="s">
        <v>22</v>
      </c>
      <c r="I24" t="s">
        <v>47</v>
      </c>
      <c r="J24" t="s">
        <v>24</v>
      </c>
      <c r="L24" s="1">
        <v>42718</v>
      </c>
      <c r="M24" t="s">
        <v>25</v>
      </c>
      <c r="N24" t="s">
        <v>159</v>
      </c>
      <c r="O24" t="s">
        <v>27</v>
      </c>
      <c r="P24" s="1">
        <v>42356</v>
      </c>
      <c r="Q24" s="1">
        <v>43599</v>
      </c>
    </row>
    <row r="25" spans="1:17" x14ac:dyDescent="0.2">
      <c r="A25" t="s">
        <v>160</v>
      </c>
      <c r="B25">
        <v>203108337</v>
      </c>
      <c r="C25" t="s">
        <v>161</v>
      </c>
      <c r="D25" t="s">
        <v>162</v>
      </c>
      <c r="E25" t="s">
        <v>163</v>
      </c>
      <c r="F25" t="s">
        <v>164</v>
      </c>
      <c r="G25" t="s">
        <v>21</v>
      </c>
      <c r="H25" t="s">
        <v>22</v>
      </c>
      <c r="I25" t="s">
        <v>23</v>
      </c>
      <c r="J25" t="s">
        <v>24</v>
      </c>
      <c r="L25" s="1">
        <v>42704</v>
      </c>
      <c r="M25" t="s">
        <v>25</v>
      </c>
      <c r="N25" t="s">
        <v>165</v>
      </c>
      <c r="O25" t="s">
        <v>27</v>
      </c>
      <c r="P25" s="1">
        <v>42356</v>
      </c>
      <c r="Q25" s="1">
        <v>43116</v>
      </c>
    </row>
    <row r="26" spans="1:17" x14ac:dyDescent="0.2">
      <c r="A26" t="s">
        <v>166</v>
      </c>
      <c r="B26">
        <v>198630220</v>
      </c>
      <c r="C26" t="s">
        <v>167</v>
      </c>
      <c r="D26" t="s">
        <v>168</v>
      </c>
      <c r="E26" t="s">
        <v>169</v>
      </c>
      <c r="F26" t="s">
        <v>170</v>
      </c>
      <c r="G26" t="s">
        <v>21</v>
      </c>
      <c r="H26" t="s">
        <v>22</v>
      </c>
      <c r="I26" t="s">
        <v>47</v>
      </c>
      <c r="J26" t="s">
        <v>24</v>
      </c>
      <c r="L26" s="1">
        <v>42718</v>
      </c>
      <c r="M26" t="s">
        <v>25</v>
      </c>
      <c r="N26" t="s">
        <v>171</v>
      </c>
      <c r="O26" t="s">
        <v>27</v>
      </c>
      <c r="P26" s="1">
        <v>42356</v>
      </c>
      <c r="Q26" s="1">
        <v>43117</v>
      </c>
    </row>
    <row r="27" spans="1:17" x14ac:dyDescent="0.2">
      <c r="A27" t="s">
        <v>172</v>
      </c>
      <c r="B27">
        <v>197647812</v>
      </c>
      <c r="C27" t="s">
        <v>173</v>
      </c>
      <c r="D27" t="s">
        <v>174</v>
      </c>
      <c r="E27" t="s">
        <v>175</v>
      </c>
      <c r="F27">
        <v>155928287</v>
      </c>
      <c r="G27" t="s">
        <v>21</v>
      </c>
      <c r="H27" t="s">
        <v>22</v>
      </c>
      <c r="I27" t="s">
        <v>89</v>
      </c>
      <c r="J27" t="s">
        <v>24</v>
      </c>
      <c r="L27" s="1">
        <v>42638</v>
      </c>
      <c r="M27" t="s">
        <v>25</v>
      </c>
      <c r="N27" t="s">
        <v>176</v>
      </c>
      <c r="O27" t="s">
        <v>27</v>
      </c>
      <c r="P27" s="1">
        <v>42347</v>
      </c>
      <c r="Q27" s="1">
        <v>43117</v>
      </c>
    </row>
    <row r="28" spans="1:17" x14ac:dyDescent="0.2">
      <c r="A28" t="s">
        <v>177</v>
      </c>
      <c r="B28">
        <v>227531140</v>
      </c>
      <c r="C28" t="s">
        <v>178</v>
      </c>
      <c r="D28" t="s">
        <v>179</v>
      </c>
      <c r="E28" t="s">
        <v>180</v>
      </c>
      <c r="F28" t="s">
        <v>181</v>
      </c>
      <c r="G28" t="s">
        <v>21</v>
      </c>
      <c r="H28" t="s">
        <v>22</v>
      </c>
      <c r="I28" t="s">
        <v>47</v>
      </c>
      <c r="J28" t="s">
        <v>24</v>
      </c>
      <c r="L28" s="1">
        <v>42409</v>
      </c>
      <c r="M28" t="s">
        <v>25</v>
      </c>
      <c r="N28" t="s">
        <v>182</v>
      </c>
      <c r="O28" t="s">
        <v>27</v>
      </c>
      <c r="P28" s="1">
        <v>42347</v>
      </c>
      <c r="Q28" s="1">
        <v>43265</v>
      </c>
    </row>
    <row r="29" spans="1:17" x14ac:dyDescent="0.2">
      <c r="A29" t="s">
        <v>183</v>
      </c>
      <c r="B29">
        <v>194316254</v>
      </c>
      <c r="C29" t="s">
        <v>184</v>
      </c>
      <c r="D29" t="s">
        <v>185</v>
      </c>
      <c r="E29" t="s">
        <v>186</v>
      </c>
      <c r="F29" t="s">
        <v>187</v>
      </c>
      <c r="G29" t="s">
        <v>21</v>
      </c>
      <c r="H29" t="s">
        <v>22</v>
      </c>
      <c r="I29" t="s">
        <v>188</v>
      </c>
      <c r="J29" t="s">
        <v>24</v>
      </c>
      <c r="L29" s="1">
        <v>42394</v>
      </c>
      <c r="M29" t="s">
        <v>115</v>
      </c>
      <c r="N29" t="s">
        <v>189</v>
      </c>
      <c r="O29" t="s">
        <v>27</v>
      </c>
      <c r="P29" s="1">
        <v>42341</v>
      </c>
      <c r="Q29" s="1">
        <v>43425</v>
      </c>
    </row>
    <row r="30" spans="1:17" x14ac:dyDescent="0.2">
      <c r="A30" t="s">
        <v>190</v>
      </c>
      <c r="B30">
        <v>193038668</v>
      </c>
      <c r="C30" t="s">
        <v>191</v>
      </c>
      <c r="D30" t="s">
        <v>192</v>
      </c>
      <c r="E30" t="s">
        <v>193</v>
      </c>
      <c r="F30" t="s">
        <v>194</v>
      </c>
      <c r="G30" t="s">
        <v>21</v>
      </c>
      <c r="H30" t="s">
        <v>22</v>
      </c>
      <c r="I30" t="s">
        <v>89</v>
      </c>
      <c r="J30" t="s">
        <v>24</v>
      </c>
      <c r="L30" s="1">
        <v>42461</v>
      </c>
      <c r="M30" t="s">
        <v>25</v>
      </c>
      <c r="N30" t="s">
        <v>195</v>
      </c>
      <c r="O30" t="s">
        <v>110</v>
      </c>
      <c r="P30" s="1">
        <v>42341</v>
      </c>
      <c r="Q30" s="1">
        <v>43132</v>
      </c>
    </row>
    <row r="31" spans="1:17" x14ac:dyDescent="0.2">
      <c r="A31" t="s">
        <v>196</v>
      </c>
      <c r="B31">
        <v>192712810</v>
      </c>
      <c r="C31" t="s">
        <v>197</v>
      </c>
      <c r="D31" t="s">
        <v>198</v>
      </c>
      <c r="E31" t="s">
        <v>199</v>
      </c>
      <c r="F31">
        <v>115945512.112481</v>
      </c>
      <c r="G31" t="s">
        <v>21</v>
      </c>
      <c r="H31" t="s">
        <v>22</v>
      </c>
      <c r="I31" t="s">
        <v>23</v>
      </c>
      <c r="J31" t="s">
        <v>24</v>
      </c>
      <c r="L31" s="1">
        <v>42451</v>
      </c>
      <c r="M31" t="s">
        <v>25</v>
      </c>
      <c r="N31" t="s">
        <v>200</v>
      </c>
      <c r="O31" t="s">
        <v>27</v>
      </c>
      <c r="P31" s="1">
        <v>42328</v>
      </c>
      <c r="Q31" s="1">
        <v>43425</v>
      </c>
    </row>
    <row r="32" spans="1:17" x14ac:dyDescent="0.2">
      <c r="A32" t="s">
        <v>201</v>
      </c>
      <c r="B32">
        <v>200244442</v>
      </c>
      <c r="C32" t="s">
        <v>202</v>
      </c>
      <c r="D32" t="s">
        <v>203</v>
      </c>
      <c r="E32" t="s">
        <v>204</v>
      </c>
      <c r="F32" t="s">
        <v>205</v>
      </c>
      <c r="G32" t="s">
        <v>21</v>
      </c>
      <c r="H32" t="s">
        <v>22</v>
      </c>
      <c r="I32" t="s">
        <v>206</v>
      </c>
      <c r="J32" t="s">
        <v>24</v>
      </c>
      <c r="L32" s="1">
        <v>42634</v>
      </c>
      <c r="M32" t="s">
        <v>25</v>
      </c>
      <c r="N32" t="s">
        <v>207</v>
      </c>
      <c r="O32" t="s">
        <v>27</v>
      </c>
      <c r="P32" s="1">
        <v>42318</v>
      </c>
      <c r="Q32" s="1">
        <v>43132</v>
      </c>
    </row>
    <row r="33" spans="1:17" x14ac:dyDescent="0.2">
      <c r="A33" t="s">
        <v>208</v>
      </c>
      <c r="B33">
        <v>195710185</v>
      </c>
      <c r="C33" t="s">
        <v>209</v>
      </c>
      <c r="D33" t="s">
        <v>210</v>
      </c>
      <c r="E33" t="s">
        <v>211</v>
      </c>
      <c r="F33">
        <v>136498752</v>
      </c>
      <c r="G33" t="s">
        <v>21</v>
      </c>
      <c r="H33" t="s">
        <v>22</v>
      </c>
      <c r="I33" t="s">
        <v>47</v>
      </c>
      <c r="J33" t="s">
        <v>24</v>
      </c>
      <c r="L33" s="1">
        <v>42534</v>
      </c>
      <c r="M33" t="s">
        <v>25</v>
      </c>
      <c r="N33" t="s">
        <v>212</v>
      </c>
      <c r="O33" t="s">
        <v>27</v>
      </c>
      <c r="P33" s="1">
        <v>42318</v>
      </c>
      <c r="Q33" s="1">
        <v>43132</v>
      </c>
    </row>
    <row r="34" spans="1:17" x14ac:dyDescent="0.2">
      <c r="A34" t="s">
        <v>213</v>
      </c>
      <c r="B34">
        <v>201797844</v>
      </c>
      <c r="C34" t="s">
        <v>214</v>
      </c>
      <c r="D34" t="s">
        <v>215</v>
      </c>
      <c r="E34" t="s">
        <v>216</v>
      </c>
      <c r="F34" t="s">
        <v>217</v>
      </c>
      <c r="G34" t="s">
        <v>21</v>
      </c>
      <c r="H34" t="s">
        <v>22</v>
      </c>
      <c r="I34" t="s">
        <v>47</v>
      </c>
      <c r="J34" t="s">
        <v>24</v>
      </c>
      <c r="L34" s="1">
        <v>42542</v>
      </c>
      <c r="M34" t="s">
        <v>25</v>
      </c>
      <c r="N34" t="s">
        <v>218</v>
      </c>
      <c r="O34" t="s">
        <v>27</v>
      </c>
      <c r="P34" s="1">
        <v>42317</v>
      </c>
      <c r="Q34" s="1">
        <v>43116</v>
      </c>
    </row>
    <row r="35" spans="1:17" x14ac:dyDescent="0.2">
      <c r="A35" t="s">
        <v>219</v>
      </c>
      <c r="B35">
        <v>204362792</v>
      </c>
      <c r="C35" t="s">
        <v>220</v>
      </c>
      <c r="D35" t="s">
        <v>221</v>
      </c>
      <c r="E35" t="s">
        <v>222</v>
      </c>
      <c r="F35" t="s">
        <v>223</v>
      </c>
      <c r="G35" t="s">
        <v>21</v>
      </c>
      <c r="H35" t="s">
        <v>22</v>
      </c>
      <c r="I35" t="s">
        <v>108</v>
      </c>
      <c r="J35" t="s">
        <v>24</v>
      </c>
      <c r="L35" s="1">
        <v>42699</v>
      </c>
      <c r="M35" t="s">
        <v>25</v>
      </c>
      <c r="N35" t="s">
        <v>224</v>
      </c>
      <c r="O35" t="s">
        <v>110</v>
      </c>
      <c r="P35" s="1">
        <v>42314</v>
      </c>
      <c r="Q35" s="1">
        <v>43116</v>
      </c>
    </row>
    <row r="36" spans="1:17" x14ac:dyDescent="0.2">
      <c r="A36" t="s">
        <v>225</v>
      </c>
      <c r="B36">
        <v>194314308</v>
      </c>
      <c r="C36" t="s">
        <v>226</v>
      </c>
      <c r="D36" t="s">
        <v>227</v>
      </c>
      <c r="E36" t="s">
        <v>228</v>
      </c>
      <c r="F36" t="s">
        <v>229</v>
      </c>
      <c r="G36" t="s">
        <v>21</v>
      </c>
      <c r="H36" t="s">
        <v>22</v>
      </c>
      <c r="I36" t="s">
        <v>230</v>
      </c>
      <c r="J36" t="s">
        <v>24</v>
      </c>
      <c r="L36" s="1">
        <v>42541</v>
      </c>
      <c r="M36" t="s">
        <v>25</v>
      </c>
      <c r="N36" t="s">
        <v>231</v>
      </c>
      <c r="O36" t="s">
        <v>27</v>
      </c>
      <c r="P36" s="1">
        <v>42304</v>
      </c>
      <c r="Q36" s="1">
        <v>43116</v>
      </c>
    </row>
    <row r="37" spans="1:17" x14ac:dyDescent="0.2">
      <c r="A37" t="s">
        <v>232</v>
      </c>
      <c r="B37">
        <v>201752727</v>
      </c>
      <c r="C37" t="s">
        <v>233</v>
      </c>
      <c r="D37" t="s">
        <v>234</v>
      </c>
      <c r="E37" t="s">
        <v>235</v>
      </c>
      <c r="F37" t="s">
        <v>236</v>
      </c>
      <c r="G37" t="s">
        <v>21</v>
      </c>
      <c r="H37" t="s">
        <v>22</v>
      </c>
      <c r="I37" t="s">
        <v>47</v>
      </c>
      <c r="J37" t="s">
        <v>24</v>
      </c>
      <c r="L37" s="1">
        <v>42696</v>
      </c>
      <c r="M37" t="s">
        <v>25</v>
      </c>
      <c r="N37" t="s">
        <v>237</v>
      </c>
      <c r="O37" t="s">
        <v>27</v>
      </c>
      <c r="P37" s="1">
        <v>42303</v>
      </c>
      <c r="Q37" s="1">
        <v>43117</v>
      </c>
    </row>
    <row r="38" spans="1:17" x14ac:dyDescent="0.2">
      <c r="A38" t="s">
        <v>238</v>
      </c>
      <c r="B38">
        <v>203104455</v>
      </c>
      <c r="C38" t="s">
        <v>239</v>
      </c>
      <c r="D38" t="s">
        <v>240</v>
      </c>
      <c r="E38" t="s">
        <v>241</v>
      </c>
      <c r="F38" t="s">
        <v>242</v>
      </c>
      <c r="G38" t="s">
        <v>21</v>
      </c>
      <c r="H38" t="s">
        <v>22</v>
      </c>
      <c r="I38" t="s">
        <v>47</v>
      </c>
      <c r="J38" t="s">
        <v>24</v>
      </c>
      <c r="L38" s="1">
        <v>42713</v>
      </c>
      <c r="M38" t="s">
        <v>25</v>
      </c>
      <c r="N38" t="s">
        <v>243</v>
      </c>
      <c r="O38" t="s">
        <v>27</v>
      </c>
      <c r="P38" s="1">
        <v>42303</v>
      </c>
      <c r="Q38" s="1">
        <v>43116</v>
      </c>
    </row>
    <row r="39" spans="1:17" x14ac:dyDescent="0.2">
      <c r="A39" t="s">
        <v>244</v>
      </c>
      <c r="B39">
        <v>198627890</v>
      </c>
      <c r="C39" t="s">
        <v>245</v>
      </c>
      <c r="D39" t="s">
        <v>246</v>
      </c>
      <c r="E39" t="s">
        <v>247</v>
      </c>
      <c r="F39">
        <v>130783994</v>
      </c>
      <c r="G39" t="s">
        <v>21</v>
      </c>
      <c r="H39" t="s">
        <v>22</v>
      </c>
      <c r="I39" t="s">
        <v>54</v>
      </c>
      <c r="J39" t="s">
        <v>24</v>
      </c>
      <c r="L39" s="1">
        <v>42725</v>
      </c>
      <c r="M39" t="s">
        <v>25</v>
      </c>
      <c r="N39" t="s">
        <v>248</v>
      </c>
      <c r="O39" t="s">
        <v>27</v>
      </c>
      <c r="P39" s="1">
        <v>42303</v>
      </c>
      <c r="Q39" s="1">
        <v>43392</v>
      </c>
    </row>
    <row r="40" spans="1:17" x14ac:dyDescent="0.2">
      <c r="A40" t="s">
        <v>249</v>
      </c>
      <c r="B40">
        <v>223483745</v>
      </c>
      <c r="C40" t="s">
        <v>250</v>
      </c>
      <c r="D40" t="s">
        <v>251</v>
      </c>
      <c r="E40" t="s">
        <v>252</v>
      </c>
      <c r="F40">
        <v>67017991.089286298</v>
      </c>
      <c r="G40" t="s">
        <v>21</v>
      </c>
      <c r="H40" t="s">
        <v>22</v>
      </c>
      <c r="I40" t="s">
        <v>23</v>
      </c>
      <c r="J40" t="s">
        <v>24</v>
      </c>
      <c r="L40" s="1">
        <v>42551</v>
      </c>
      <c r="M40" t="s">
        <v>25</v>
      </c>
      <c r="N40" t="s">
        <v>253</v>
      </c>
      <c r="O40" t="s">
        <v>27</v>
      </c>
      <c r="P40" s="1">
        <v>42303</v>
      </c>
      <c r="Q40" s="1">
        <v>43595</v>
      </c>
    </row>
    <row r="41" spans="1:17" x14ac:dyDescent="0.2">
      <c r="A41" t="s">
        <v>254</v>
      </c>
      <c r="B41">
        <v>225252201</v>
      </c>
      <c r="C41" t="s">
        <v>255</v>
      </c>
      <c r="D41" t="s">
        <v>256</v>
      </c>
      <c r="E41" t="s">
        <v>257</v>
      </c>
      <c r="F41">
        <v>61650323.142544702</v>
      </c>
      <c r="G41" t="s">
        <v>21</v>
      </c>
      <c r="H41" t="s">
        <v>22</v>
      </c>
      <c r="I41" t="s">
        <v>47</v>
      </c>
      <c r="J41" t="s">
        <v>24</v>
      </c>
      <c r="L41" s="1">
        <v>42710</v>
      </c>
      <c r="M41" t="s">
        <v>25</v>
      </c>
      <c r="N41" t="s">
        <v>258</v>
      </c>
      <c r="O41" t="s">
        <v>27</v>
      </c>
      <c r="P41" s="1">
        <v>42303</v>
      </c>
      <c r="Q41" s="1">
        <v>43595</v>
      </c>
    </row>
    <row r="42" spans="1:17" x14ac:dyDescent="0.2">
      <c r="A42" t="s">
        <v>259</v>
      </c>
      <c r="B42">
        <v>201843323</v>
      </c>
      <c r="C42" t="s">
        <v>260</v>
      </c>
      <c r="D42" t="s">
        <v>261</v>
      </c>
      <c r="E42" t="s">
        <v>262</v>
      </c>
      <c r="F42">
        <v>131326392</v>
      </c>
      <c r="G42" t="s">
        <v>21</v>
      </c>
      <c r="H42" t="s">
        <v>22</v>
      </c>
      <c r="I42" t="s">
        <v>47</v>
      </c>
      <c r="J42" t="s">
        <v>24</v>
      </c>
      <c r="L42" s="1">
        <v>42723</v>
      </c>
      <c r="M42" t="s">
        <v>115</v>
      </c>
      <c r="N42" t="s">
        <v>263</v>
      </c>
      <c r="O42" t="s">
        <v>27</v>
      </c>
      <c r="P42" s="1">
        <v>42303</v>
      </c>
      <c r="Q42" s="1">
        <v>43116</v>
      </c>
    </row>
    <row r="43" spans="1:17" x14ac:dyDescent="0.2">
      <c r="A43" t="s">
        <v>264</v>
      </c>
      <c r="B43">
        <v>195735951</v>
      </c>
      <c r="C43" t="s">
        <v>265</v>
      </c>
      <c r="D43" t="s">
        <v>266</v>
      </c>
      <c r="E43" t="s">
        <v>267</v>
      </c>
      <c r="F43">
        <v>73408557</v>
      </c>
      <c r="G43" t="s">
        <v>21</v>
      </c>
      <c r="H43" t="s">
        <v>22</v>
      </c>
      <c r="I43" t="s">
        <v>54</v>
      </c>
      <c r="J43" t="s">
        <v>24</v>
      </c>
      <c r="L43" s="1">
        <v>42640</v>
      </c>
      <c r="M43" t="s">
        <v>115</v>
      </c>
      <c r="N43" t="s">
        <v>268</v>
      </c>
      <c r="O43" t="s">
        <v>27</v>
      </c>
      <c r="P43" s="1">
        <v>42296</v>
      </c>
      <c r="Q43" s="1">
        <v>43116</v>
      </c>
    </row>
    <row r="44" spans="1:17" x14ac:dyDescent="0.2">
      <c r="A44" t="s">
        <v>269</v>
      </c>
      <c r="B44">
        <v>196783720</v>
      </c>
      <c r="C44" t="s">
        <v>270</v>
      </c>
      <c r="D44" t="s">
        <v>271</v>
      </c>
      <c r="E44" t="s">
        <v>272</v>
      </c>
      <c r="F44" t="s">
        <v>273</v>
      </c>
      <c r="G44" t="s">
        <v>21</v>
      </c>
      <c r="H44" t="s">
        <v>22</v>
      </c>
      <c r="I44" t="s">
        <v>274</v>
      </c>
      <c r="J44" t="s">
        <v>24</v>
      </c>
      <c r="L44" s="1">
        <v>42557</v>
      </c>
      <c r="M44" t="s">
        <v>115</v>
      </c>
      <c r="N44" t="s">
        <v>275</v>
      </c>
      <c r="O44" t="s">
        <v>27</v>
      </c>
      <c r="P44" s="1">
        <v>42296</v>
      </c>
      <c r="Q44" s="1">
        <v>43117</v>
      </c>
    </row>
    <row r="45" spans="1:17" x14ac:dyDescent="0.2">
      <c r="A45" t="s">
        <v>276</v>
      </c>
      <c r="B45">
        <v>203121759</v>
      </c>
      <c r="C45" t="s">
        <v>277</v>
      </c>
      <c r="D45" t="s">
        <v>278</v>
      </c>
      <c r="E45" t="s">
        <v>279</v>
      </c>
      <c r="F45">
        <v>152492631.096277</v>
      </c>
      <c r="G45" t="s">
        <v>21</v>
      </c>
      <c r="H45" t="s">
        <v>22</v>
      </c>
      <c r="I45" t="s">
        <v>47</v>
      </c>
      <c r="J45" t="s">
        <v>24</v>
      </c>
      <c r="L45" s="1">
        <v>42711</v>
      </c>
      <c r="M45" t="s">
        <v>25</v>
      </c>
      <c r="N45" t="s">
        <v>280</v>
      </c>
      <c r="O45" t="s">
        <v>27</v>
      </c>
      <c r="P45" s="1">
        <v>42293</v>
      </c>
      <c r="Q45" s="1">
        <v>43116</v>
      </c>
    </row>
    <row r="46" spans="1:17" x14ac:dyDescent="0.2">
      <c r="A46" t="s">
        <v>281</v>
      </c>
      <c r="B46" t="s">
        <v>282</v>
      </c>
      <c r="C46" t="s">
        <v>283</v>
      </c>
      <c r="D46" t="s">
        <v>284</v>
      </c>
      <c r="E46" t="s">
        <v>285</v>
      </c>
      <c r="F46">
        <v>35567805.1152528</v>
      </c>
      <c r="G46" t="s">
        <v>21</v>
      </c>
      <c r="H46" t="s">
        <v>22</v>
      </c>
      <c r="I46" t="s">
        <v>230</v>
      </c>
      <c r="J46" t="s">
        <v>24</v>
      </c>
      <c r="L46" s="1">
        <v>42716</v>
      </c>
      <c r="M46" t="s">
        <v>25</v>
      </c>
      <c r="N46" t="s">
        <v>286</v>
      </c>
      <c r="O46" t="s">
        <v>27</v>
      </c>
      <c r="P46" s="1">
        <v>42292</v>
      </c>
      <c r="Q46" s="1">
        <v>43557</v>
      </c>
    </row>
    <row r="47" spans="1:17" x14ac:dyDescent="0.2">
      <c r="A47" t="s">
        <v>287</v>
      </c>
      <c r="B47">
        <v>200306820</v>
      </c>
      <c r="C47" t="s">
        <v>288</v>
      </c>
      <c r="D47" t="s">
        <v>289</v>
      </c>
      <c r="E47" t="s">
        <v>290</v>
      </c>
      <c r="F47" t="s">
        <v>291</v>
      </c>
      <c r="G47" t="s">
        <v>21</v>
      </c>
      <c r="H47" t="s">
        <v>22</v>
      </c>
      <c r="I47" t="s">
        <v>230</v>
      </c>
      <c r="J47" t="s">
        <v>24</v>
      </c>
      <c r="L47" s="1">
        <v>42703</v>
      </c>
      <c r="M47" t="s">
        <v>25</v>
      </c>
      <c r="N47" t="s">
        <v>292</v>
      </c>
      <c r="O47" t="s">
        <v>27</v>
      </c>
      <c r="P47" s="1">
        <v>42292</v>
      </c>
      <c r="Q47" s="1">
        <v>43116</v>
      </c>
    </row>
    <row r="48" spans="1:17" x14ac:dyDescent="0.2">
      <c r="A48" t="s">
        <v>293</v>
      </c>
      <c r="B48">
        <v>198042795</v>
      </c>
      <c r="C48" t="s">
        <v>294</v>
      </c>
      <c r="D48" t="s">
        <v>295</v>
      </c>
      <c r="E48" t="s">
        <v>296</v>
      </c>
      <c r="F48">
        <v>136495931.09536001</v>
      </c>
      <c r="G48" t="s">
        <v>21</v>
      </c>
      <c r="H48" t="s">
        <v>22</v>
      </c>
      <c r="I48" t="s">
        <v>108</v>
      </c>
      <c r="J48" t="s">
        <v>24</v>
      </c>
      <c r="L48" s="1">
        <v>42706</v>
      </c>
      <c r="M48" t="s">
        <v>25</v>
      </c>
      <c r="N48" t="s">
        <v>297</v>
      </c>
      <c r="O48" t="s">
        <v>27</v>
      </c>
      <c r="P48" s="1">
        <v>42292</v>
      </c>
      <c r="Q48" s="1">
        <v>43116</v>
      </c>
    </row>
    <row r="49" spans="1:17" x14ac:dyDescent="0.2">
      <c r="A49" t="s">
        <v>298</v>
      </c>
      <c r="B49">
        <v>200302175</v>
      </c>
      <c r="C49" t="s">
        <v>299</v>
      </c>
      <c r="D49" t="s">
        <v>300</v>
      </c>
      <c r="E49" t="s">
        <v>301</v>
      </c>
      <c r="F49" t="s">
        <v>302</v>
      </c>
      <c r="G49" t="s">
        <v>21</v>
      </c>
      <c r="H49" t="s">
        <v>22</v>
      </c>
      <c r="I49" t="s">
        <v>54</v>
      </c>
      <c r="J49" t="s">
        <v>24</v>
      </c>
      <c r="L49" s="1">
        <v>42507</v>
      </c>
      <c r="M49" t="s">
        <v>25</v>
      </c>
      <c r="N49" t="s">
        <v>303</v>
      </c>
      <c r="O49" t="s">
        <v>27</v>
      </c>
      <c r="P49" s="1">
        <v>42292</v>
      </c>
      <c r="Q49" s="1">
        <v>43116</v>
      </c>
    </row>
    <row r="50" spans="1:17" x14ac:dyDescent="0.2">
      <c r="A50" t="s">
        <v>304</v>
      </c>
      <c r="B50">
        <v>194299783</v>
      </c>
      <c r="C50" t="s">
        <v>305</v>
      </c>
      <c r="D50" t="s">
        <v>306</v>
      </c>
      <c r="E50" t="s">
        <v>307</v>
      </c>
      <c r="F50" t="s">
        <v>308</v>
      </c>
      <c r="G50" t="s">
        <v>21</v>
      </c>
      <c r="H50" t="s">
        <v>22</v>
      </c>
      <c r="I50" t="s">
        <v>47</v>
      </c>
      <c r="J50" t="s">
        <v>24</v>
      </c>
      <c r="L50" s="1">
        <v>42486</v>
      </c>
      <c r="M50" t="s">
        <v>115</v>
      </c>
      <c r="N50" t="s">
        <v>309</v>
      </c>
      <c r="O50" t="s">
        <v>27</v>
      </c>
      <c r="P50" s="1">
        <v>42292</v>
      </c>
      <c r="Q50" s="1">
        <v>43116</v>
      </c>
    </row>
    <row r="51" spans="1:17" x14ac:dyDescent="0.2">
      <c r="A51" t="s">
        <v>310</v>
      </c>
      <c r="B51">
        <v>196767792</v>
      </c>
      <c r="C51" t="s">
        <v>311</v>
      </c>
      <c r="D51" t="s">
        <v>312</v>
      </c>
      <c r="E51" t="s">
        <v>313</v>
      </c>
      <c r="F51">
        <v>109223195</v>
      </c>
      <c r="G51" t="s">
        <v>21</v>
      </c>
      <c r="H51" t="s">
        <v>22</v>
      </c>
      <c r="I51" t="s">
        <v>47</v>
      </c>
      <c r="J51" t="s">
        <v>24</v>
      </c>
      <c r="L51" s="1">
        <v>42660</v>
      </c>
      <c r="M51" t="s">
        <v>25</v>
      </c>
      <c r="N51" t="s">
        <v>314</v>
      </c>
      <c r="O51" t="s">
        <v>27</v>
      </c>
      <c r="P51" s="1">
        <v>42292</v>
      </c>
      <c r="Q51" s="1">
        <v>43116</v>
      </c>
    </row>
    <row r="52" spans="1:17" x14ac:dyDescent="0.2">
      <c r="A52" t="s">
        <v>315</v>
      </c>
      <c r="B52">
        <v>197947042</v>
      </c>
      <c r="C52" t="s">
        <v>316</v>
      </c>
      <c r="D52" t="s">
        <v>81</v>
      </c>
      <c r="E52" t="s">
        <v>82</v>
      </c>
      <c r="F52">
        <v>116443766.09276</v>
      </c>
      <c r="G52" t="s">
        <v>21</v>
      </c>
      <c r="H52" t="s">
        <v>22</v>
      </c>
      <c r="I52" t="s">
        <v>89</v>
      </c>
      <c r="J52" t="s">
        <v>24</v>
      </c>
      <c r="L52" s="1">
        <v>42682</v>
      </c>
      <c r="M52" t="s">
        <v>25</v>
      </c>
      <c r="N52" t="s">
        <v>317</v>
      </c>
      <c r="O52" t="s">
        <v>27</v>
      </c>
      <c r="P52" s="1">
        <v>42290</v>
      </c>
      <c r="Q52" s="1">
        <v>43116</v>
      </c>
    </row>
    <row r="53" spans="1:17" x14ac:dyDescent="0.2">
      <c r="A53" t="s">
        <v>318</v>
      </c>
      <c r="B53">
        <v>193146770</v>
      </c>
      <c r="C53" t="s">
        <v>319</v>
      </c>
      <c r="D53" t="s">
        <v>320</v>
      </c>
      <c r="E53" t="s">
        <v>321</v>
      </c>
      <c r="F53" t="s">
        <v>322</v>
      </c>
      <c r="G53" t="s">
        <v>21</v>
      </c>
      <c r="H53" t="s">
        <v>22</v>
      </c>
      <c r="I53" t="s">
        <v>230</v>
      </c>
      <c r="J53" t="s">
        <v>24</v>
      </c>
      <c r="L53" s="1">
        <v>42447</v>
      </c>
      <c r="M53" t="s">
        <v>25</v>
      </c>
      <c r="N53" t="s">
        <v>323</v>
      </c>
      <c r="O53" t="s">
        <v>27</v>
      </c>
      <c r="P53" s="1">
        <v>42290</v>
      </c>
      <c r="Q53" s="1">
        <v>43116</v>
      </c>
    </row>
    <row r="54" spans="1:17" x14ac:dyDescent="0.2">
      <c r="A54" t="s">
        <v>324</v>
      </c>
      <c r="B54">
        <v>197180086</v>
      </c>
      <c r="C54" t="s">
        <v>325</v>
      </c>
      <c r="D54" t="s">
        <v>326</v>
      </c>
      <c r="E54" t="s">
        <v>327</v>
      </c>
      <c r="F54">
        <v>152252169.15166399</v>
      </c>
      <c r="G54" t="s">
        <v>21</v>
      </c>
      <c r="H54" t="s">
        <v>22</v>
      </c>
      <c r="I54" t="s">
        <v>47</v>
      </c>
      <c r="J54" t="s">
        <v>24</v>
      </c>
      <c r="L54" s="1">
        <v>42699</v>
      </c>
      <c r="M54" t="s">
        <v>25</v>
      </c>
      <c r="N54" t="s">
        <v>328</v>
      </c>
      <c r="O54" t="s">
        <v>27</v>
      </c>
      <c r="P54" s="1">
        <v>42290</v>
      </c>
      <c r="Q54" s="1">
        <v>43116</v>
      </c>
    </row>
    <row r="55" spans="1:17" x14ac:dyDescent="0.2">
      <c r="A55" t="s">
        <v>329</v>
      </c>
      <c r="B55">
        <v>197885047</v>
      </c>
      <c r="C55" t="s">
        <v>330</v>
      </c>
      <c r="D55" t="s">
        <v>331</v>
      </c>
      <c r="E55" t="s">
        <v>332</v>
      </c>
      <c r="F55" t="s">
        <v>333</v>
      </c>
      <c r="G55" t="s">
        <v>21</v>
      </c>
      <c r="H55" t="s">
        <v>22</v>
      </c>
      <c r="I55" t="s">
        <v>23</v>
      </c>
      <c r="J55" t="s">
        <v>24</v>
      </c>
      <c r="L55" s="1">
        <v>42716</v>
      </c>
      <c r="M55" t="s">
        <v>25</v>
      </c>
      <c r="N55" t="s">
        <v>334</v>
      </c>
      <c r="O55" t="s">
        <v>27</v>
      </c>
      <c r="P55" s="1">
        <v>42290</v>
      </c>
      <c r="Q55" s="1">
        <v>43116</v>
      </c>
    </row>
    <row r="56" spans="1:17" x14ac:dyDescent="0.2">
      <c r="A56" t="s">
        <v>335</v>
      </c>
      <c r="B56">
        <v>198044828</v>
      </c>
      <c r="C56" t="s">
        <v>336</v>
      </c>
      <c r="D56" t="s">
        <v>337</v>
      </c>
      <c r="E56" t="s">
        <v>338</v>
      </c>
      <c r="F56" t="s">
        <v>339</v>
      </c>
      <c r="G56" t="s">
        <v>21</v>
      </c>
      <c r="H56" t="s">
        <v>22</v>
      </c>
      <c r="I56" t="s">
        <v>47</v>
      </c>
      <c r="J56" t="s">
        <v>24</v>
      </c>
      <c r="L56" s="1">
        <v>42713</v>
      </c>
      <c r="M56" t="s">
        <v>25</v>
      </c>
      <c r="N56" t="s">
        <v>340</v>
      </c>
      <c r="O56" t="s">
        <v>27</v>
      </c>
      <c r="P56" s="1">
        <v>42290</v>
      </c>
      <c r="Q56" s="1">
        <v>43116</v>
      </c>
    </row>
    <row r="57" spans="1:17" x14ac:dyDescent="0.2">
      <c r="A57" t="s">
        <v>341</v>
      </c>
      <c r="B57">
        <v>197723675</v>
      </c>
      <c r="C57" t="s">
        <v>342</v>
      </c>
      <c r="D57" t="s">
        <v>266</v>
      </c>
      <c r="E57" t="s">
        <v>267</v>
      </c>
      <c r="F57">
        <v>73408557</v>
      </c>
      <c r="G57" t="s">
        <v>21</v>
      </c>
      <c r="H57" t="s">
        <v>22</v>
      </c>
      <c r="I57" t="s">
        <v>54</v>
      </c>
      <c r="J57" t="s">
        <v>24</v>
      </c>
      <c r="L57" s="1">
        <v>42706</v>
      </c>
      <c r="M57" t="s">
        <v>25</v>
      </c>
      <c r="N57" t="s">
        <v>343</v>
      </c>
      <c r="O57" t="s">
        <v>27</v>
      </c>
      <c r="P57" s="1">
        <v>42289</v>
      </c>
      <c r="Q57" s="1">
        <v>43239</v>
      </c>
    </row>
    <row r="58" spans="1:17" x14ac:dyDescent="0.2">
      <c r="A58" t="s">
        <v>344</v>
      </c>
      <c r="B58">
        <v>196790964</v>
      </c>
      <c r="C58" t="s">
        <v>345</v>
      </c>
      <c r="D58" t="s">
        <v>346</v>
      </c>
      <c r="E58" t="s">
        <v>347</v>
      </c>
      <c r="F58">
        <v>145244202</v>
      </c>
      <c r="G58" t="s">
        <v>21</v>
      </c>
      <c r="H58" t="s">
        <v>22</v>
      </c>
      <c r="I58" t="s">
        <v>40</v>
      </c>
      <c r="J58" t="s">
        <v>24</v>
      </c>
      <c r="L58" s="1">
        <v>42653</v>
      </c>
      <c r="M58" t="s">
        <v>115</v>
      </c>
      <c r="N58" t="s">
        <v>348</v>
      </c>
      <c r="O58" t="s">
        <v>27</v>
      </c>
      <c r="P58" s="1">
        <v>42289</v>
      </c>
      <c r="Q58" s="1">
        <v>43842</v>
      </c>
    </row>
    <row r="59" spans="1:17" x14ac:dyDescent="0.2">
      <c r="A59" t="s">
        <v>349</v>
      </c>
      <c r="B59">
        <v>196824605</v>
      </c>
      <c r="C59" t="s">
        <v>350</v>
      </c>
      <c r="D59" t="s">
        <v>351</v>
      </c>
      <c r="E59" t="s">
        <v>352</v>
      </c>
      <c r="F59">
        <v>112481841</v>
      </c>
      <c r="G59" t="s">
        <v>21</v>
      </c>
      <c r="H59" t="s">
        <v>22</v>
      </c>
      <c r="I59" t="s">
        <v>23</v>
      </c>
      <c r="J59" t="s">
        <v>24</v>
      </c>
      <c r="L59" s="1">
        <v>42650</v>
      </c>
      <c r="M59" t="s">
        <v>25</v>
      </c>
      <c r="N59" t="s">
        <v>353</v>
      </c>
      <c r="O59" t="s">
        <v>27</v>
      </c>
      <c r="P59" s="1">
        <v>42283</v>
      </c>
      <c r="Q59" s="1">
        <v>43425</v>
      </c>
    </row>
    <row r="60" spans="1:17" x14ac:dyDescent="0.2">
      <c r="A60" t="s">
        <v>354</v>
      </c>
      <c r="B60">
        <v>197677312</v>
      </c>
      <c r="C60" t="s">
        <v>355</v>
      </c>
      <c r="D60" t="s">
        <v>356</v>
      </c>
      <c r="E60" t="s">
        <v>357</v>
      </c>
      <c r="F60">
        <v>32223129</v>
      </c>
      <c r="G60" t="s">
        <v>21</v>
      </c>
      <c r="H60" t="s">
        <v>22</v>
      </c>
      <c r="I60" t="s">
        <v>60</v>
      </c>
      <c r="J60" t="s">
        <v>24</v>
      </c>
      <c r="L60" s="1">
        <v>42628</v>
      </c>
      <c r="M60" t="s">
        <v>115</v>
      </c>
      <c r="N60" t="s">
        <v>358</v>
      </c>
      <c r="O60" t="s">
        <v>27</v>
      </c>
      <c r="P60" s="1">
        <v>42283</v>
      </c>
      <c r="Q60" s="1">
        <v>43117</v>
      </c>
    </row>
    <row r="61" spans="1:17" x14ac:dyDescent="0.2">
      <c r="A61" t="s">
        <v>359</v>
      </c>
      <c r="B61">
        <v>197908381</v>
      </c>
      <c r="C61" t="s">
        <v>360</v>
      </c>
      <c r="D61" t="s">
        <v>361</v>
      </c>
      <c r="E61" t="s">
        <v>362</v>
      </c>
      <c r="F61">
        <v>188389407</v>
      </c>
      <c r="G61" t="s">
        <v>21</v>
      </c>
      <c r="H61" t="s">
        <v>22</v>
      </c>
      <c r="I61" t="s">
        <v>40</v>
      </c>
      <c r="J61" t="s">
        <v>24</v>
      </c>
      <c r="L61" s="1">
        <v>42689</v>
      </c>
      <c r="M61" t="s">
        <v>25</v>
      </c>
      <c r="N61" t="s">
        <v>363</v>
      </c>
      <c r="O61" t="s">
        <v>27</v>
      </c>
      <c r="P61" s="1">
        <v>42283</v>
      </c>
      <c r="Q61" s="1">
        <v>43770</v>
      </c>
    </row>
    <row r="62" spans="1:17" x14ac:dyDescent="0.2">
      <c r="A62" t="s">
        <v>364</v>
      </c>
      <c r="B62">
        <v>203109759</v>
      </c>
      <c r="C62" t="s">
        <v>365</v>
      </c>
      <c r="D62" t="s">
        <v>366</v>
      </c>
      <c r="E62" t="s">
        <v>367</v>
      </c>
      <c r="F62">
        <v>151524653.111662</v>
      </c>
      <c r="G62" t="s">
        <v>21</v>
      </c>
      <c r="H62" t="s">
        <v>22</v>
      </c>
      <c r="I62" t="s">
        <v>47</v>
      </c>
      <c r="J62" t="s">
        <v>24</v>
      </c>
      <c r="L62" s="1">
        <v>42711</v>
      </c>
      <c r="M62" t="s">
        <v>25</v>
      </c>
      <c r="N62" t="s">
        <v>368</v>
      </c>
      <c r="O62" t="s">
        <v>27</v>
      </c>
      <c r="P62" s="1">
        <v>42283</v>
      </c>
      <c r="Q62" s="1">
        <v>43146</v>
      </c>
    </row>
    <row r="63" spans="1:17" x14ac:dyDescent="0.2">
      <c r="A63" t="s">
        <v>369</v>
      </c>
      <c r="B63">
        <v>196782082</v>
      </c>
      <c r="C63" t="s">
        <v>370</v>
      </c>
      <c r="D63" t="s">
        <v>371</v>
      </c>
      <c r="E63" t="s">
        <v>372</v>
      </c>
      <c r="F63">
        <v>34403175</v>
      </c>
      <c r="G63" t="s">
        <v>21</v>
      </c>
      <c r="H63" t="s">
        <v>22</v>
      </c>
      <c r="I63" t="s">
        <v>23</v>
      </c>
      <c r="J63" t="s">
        <v>24</v>
      </c>
      <c r="L63" s="1">
        <v>42664</v>
      </c>
      <c r="M63" t="s">
        <v>25</v>
      </c>
      <c r="N63" t="s">
        <v>373</v>
      </c>
      <c r="O63" t="s">
        <v>27</v>
      </c>
      <c r="P63" s="1">
        <v>42283</v>
      </c>
      <c r="Q63" s="1">
        <v>43770</v>
      </c>
    </row>
    <row r="64" spans="1:17" x14ac:dyDescent="0.2">
      <c r="A64" t="s">
        <v>374</v>
      </c>
      <c r="B64">
        <v>200290738</v>
      </c>
      <c r="C64" t="s">
        <v>375</v>
      </c>
      <c r="D64" t="s">
        <v>376</v>
      </c>
      <c r="E64" t="s">
        <v>377</v>
      </c>
      <c r="F64" t="s">
        <v>378</v>
      </c>
      <c r="G64" t="s">
        <v>21</v>
      </c>
      <c r="H64" t="s">
        <v>22</v>
      </c>
      <c r="I64" t="s">
        <v>47</v>
      </c>
      <c r="J64" t="s">
        <v>24</v>
      </c>
      <c r="L64" s="1">
        <v>42718</v>
      </c>
      <c r="M64" t="s">
        <v>25</v>
      </c>
      <c r="N64" t="s">
        <v>379</v>
      </c>
      <c r="O64" t="s">
        <v>27</v>
      </c>
      <c r="P64" s="1">
        <v>42283</v>
      </c>
      <c r="Q64" s="1">
        <v>43117</v>
      </c>
    </row>
    <row r="65" spans="1:17" x14ac:dyDescent="0.2">
      <c r="A65" t="s">
        <v>380</v>
      </c>
      <c r="B65">
        <v>199143382</v>
      </c>
      <c r="C65" t="s">
        <v>381</v>
      </c>
      <c r="D65" t="s">
        <v>382</v>
      </c>
      <c r="E65" t="s">
        <v>383</v>
      </c>
      <c r="F65">
        <v>109223195.115729</v>
      </c>
      <c r="G65" t="s">
        <v>21</v>
      </c>
      <c r="H65" t="s">
        <v>22</v>
      </c>
      <c r="I65" t="s">
        <v>47</v>
      </c>
      <c r="J65" t="s">
        <v>24</v>
      </c>
      <c r="L65" s="1">
        <v>42720</v>
      </c>
      <c r="M65" t="s">
        <v>25</v>
      </c>
      <c r="N65" t="s">
        <v>384</v>
      </c>
      <c r="O65" t="s">
        <v>27</v>
      </c>
      <c r="P65" s="1">
        <v>42283</v>
      </c>
      <c r="Q65" s="1">
        <v>43116</v>
      </c>
    </row>
    <row r="66" spans="1:17" x14ac:dyDescent="0.2">
      <c r="A66" t="s">
        <v>385</v>
      </c>
      <c r="B66">
        <v>203102576</v>
      </c>
      <c r="C66" t="s">
        <v>386</v>
      </c>
      <c r="D66" t="s">
        <v>387</v>
      </c>
      <c r="E66" t="s">
        <v>388</v>
      </c>
      <c r="F66">
        <v>80709729.115327701</v>
      </c>
      <c r="G66" t="s">
        <v>21</v>
      </c>
      <c r="H66" t="s">
        <v>22</v>
      </c>
      <c r="I66" t="s">
        <v>89</v>
      </c>
      <c r="J66" t="s">
        <v>24</v>
      </c>
      <c r="L66" s="1">
        <v>42717</v>
      </c>
      <c r="M66" t="s">
        <v>25</v>
      </c>
      <c r="N66" t="s">
        <v>389</v>
      </c>
      <c r="O66" t="s">
        <v>27</v>
      </c>
      <c r="P66" s="1">
        <v>42282</v>
      </c>
      <c r="Q66" s="1">
        <v>43116</v>
      </c>
    </row>
    <row r="67" spans="1:17" x14ac:dyDescent="0.2">
      <c r="A67" t="s">
        <v>390</v>
      </c>
      <c r="B67">
        <v>200420178</v>
      </c>
      <c r="C67" t="s">
        <v>391</v>
      </c>
      <c r="D67" t="s">
        <v>392</v>
      </c>
      <c r="E67" t="s">
        <v>393</v>
      </c>
      <c r="F67" t="s">
        <v>394</v>
      </c>
      <c r="G67" t="s">
        <v>21</v>
      </c>
      <c r="H67" t="s">
        <v>22</v>
      </c>
      <c r="I67" t="s">
        <v>230</v>
      </c>
      <c r="J67" t="s">
        <v>24</v>
      </c>
      <c r="L67" s="1">
        <v>42691</v>
      </c>
      <c r="M67" t="s">
        <v>25</v>
      </c>
      <c r="N67" t="s">
        <v>395</v>
      </c>
      <c r="O67" t="s">
        <v>27</v>
      </c>
      <c r="P67" s="1">
        <v>42282</v>
      </c>
      <c r="Q67" s="1">
        <v>43116</v>
      </c>
    </row>
    <row r="68" spans="1:17" x14ac:dyDescent="0.2">
      <c r="A68" t="s">
        <v>396</v>
      </c>
      <c r="B68">
        <v>197952011</v>
      </c>
      <c r="C68" t="s">
        <v>397</v>
      </c>
      <c r="D68" t="s">
        <v>398</v>
      </c>
      <c r="E68" t="s">
        <v>399</v>
      </c>
      <c r="F68" t="s">
        <v>400</v>
      </c>
      <c r="G68" t="s">
        <v>21</v>
      </c>
      <c r="H68" t="s">
        <v>22</v>
      </c>
      <c r="I68" t="s">
        <v>47</v>
      </c>
      <c r="J68" t="s">
        <v>24</v>
      </c>
      <c r="L68" s="1">
        <v>42655</v>
      </c>
      <c r="M68" t="s">
        <v>25</v>
      </c>
      <c r="N68" t="s">
        <v>401</v>
      </c>
      <c r="O68" t="s">
        <v>27</v>
      </c>
      <c r="P68" s="1">
        <v>42278</v>
      </c>
      <c r="Q68" s="1">
        <v>43116</v>
      </c>
    </row>
    <row r="69" spans="1:17" x14ac:dyDescent="0.2">
      <c r="A69" t="s">
        <v>402</v>
      </c>
      <c r="B69">
        <v>197907083</v>
      </c>
      <c r="C69" t="s">
        <v>403</v>
      </c>
      <c r="D69" t="s">
        <v>404</v>
      </c>
      <c r="E69" t="s">
        <v>405</v>
      </c>
      <c r="F69" t="s">
        <v>406</v>
      </c>
      <c r="G69" t="s">
        <v>21</v>
      </c>
      <c r="H69" t="s">
        <v>22</v>
      </c>
      <c r="I69" t="s">
        <v>47</v>
      </c>
      <c r="J69" t="s">
        <v>24</v>
      </c>
      <c r="L69" s="1">
        <v>42662</v>
      </c>
      <c r="M69" t="s">
        <v>25</v>
      </c>
      <c r="N69" t="s">
        <v>407</v>
      </c>
      <c r="O69" t="s">
        <v>27</v>
      </c>
      <c r="P69" s="1">
        <v>42278</v>
      </c>
      <c r="Q69" s="1">
        <v>43116</v>
      </c>
    </row>
    <row r="70" spans="1:17" x14ac:dyDescent="0.2">
      <c r="A70" t="s">
        <v>408</v>
      </c>
      <c r="B70">
        <v>194296423</v>
      </c>
      <c r="C70" t="s">
        <v>409</v>
      </c>
      <c r="D70" t="s">
        <v>410</v>
      </c>
      <c r="E70" t="s">
        <v>411</v>
      </c>
      <c r="F70">
        <v>87666669</v>
      </c>
      <c r="G70" t="s">
        <v>21</v>
      </c>
      <c r="H70" t="s">
        <v>22</v>
      </c>
      <c r="I70" t="s">
        <v>47</v>
      </c>
      <c r="J70" t="s">
        <v>24</v>
      </c>
      <c r="L70" s="1">
        <v>42404</v>
      </c>
      <c r="M70" t="s">
        <v>25</v>
      </c>
      <c r="N70" t="s">
        <v>412</v>
      </c>
      <c r="O70" t="s">
        <v>27</v>
      </c>
      <c r="P70" s="1">
        <v>42278</v>
      </c>
      <c r="Q70" s="1">
        <v>43116</v>
      </c>
    </row>
    <row r="71" spans="1:17" x14ac:dyDescent="0.2">
      <c r="A71" t="s">
        <v>413</v>
      </c>
      <c r="B71">
        <v>193164604</v>
      </c>
      <c r="C71" t="s">
        <v>414</v>
      </c>
      <c r="D71" t="s">
        <v>415</v>
      </c>
      <c r="E71" t="s">
        <v>416</v>
      </c>
      <c r="F71">
        <v>53500466.122320302</v>
      </c>
      <c r="G71" t="s">
        <v>21</v>
      </c>
      <c r="H71" t="s">
        <v>22</v>
      </c>
      <c r="I71" t="s">
        <v>40</v>
      </c>
      <c r="J71" t="s">
        <v>24</v>
      </c>
      <c r="L71" s="1">
        <v>42489</v>
      </c>
      <c r="M71" t="s">
        <v>25</v>
      </c>
      <c r="N71" t="s">
        <v>417</v>
      </c>
      <c r="O71" t="s">
        <v>27</v>
      </c>
      <c r="P71" s="1">
        <v>42278</v>
      </c>
      <c r="Q71" s="1">
        <v>43582</v>
      </c>
    </row>
    <row r="72" spans="1:17" x14ac:dyDescent="0.2">
      <c r="A72" t="s">
        <v>418</v>
      </c>
      <c r="B72">
        <v>194326500</v>
      </c>
      <c r="C72" t="s">
        <v>419</v>
      </c>
      <c r="D72" t="s">
        <v>420</v>
      </c>
      <c r="E72" t="s">
        <v>421</v>
      </c>
      <c r="F72" t="s">
        <v>422</v>
      </c>
      <c r="G72" t="s">
        <v>21</v>
      </c>
      <c r="H72" t="s">
        <v>22</v>
      </c>
      <c r="I72" t="s">
        <v>47</v>
      </c>
      <c r="J72" t="s">
        <v>24</v>
      </c>
      <c r="L72" s="1">
        <v>42499</v>
      </c>
      <c r="M72" t="s">
        <v>25</v>
      </c>
      <c r="N72" t="s">
        <v>423</v>
      </c>
      <c r="O72" t="s">
        <v>27</v>
      </c>
      <c r="P72" s="1">
        <v>42278</v>
      </c>
      <c r="Q72" s="1">
        <v>43116</v>
      </c>
    </row>
    <row r="73" spans="1:17" x14ac:dyDescent="0.2">
      <c r="A73" t="s">
        <v>424</v>
      </c>
      <c r="B73" t="s">
        <v>425</v>
      </c>
      <c r="C73" t="s">
        <v>426</v>
      </c>
      <c r="D73" t="s">
        <v>427</v>
      </c>
      <c r="E73" t="s">
        <v>428</v>
      </c>
      <c r="F73" t="s">
        <v>429</v>
      </c>
      <c r="G73" t="s">
        <v>21</v>
      </c>
      <c r="H73" t="s">
        <v>22</v>
      </c>
      <c r="I73" t="s">
        <v>430</v>
      </c>
      <c r="J73" t="s">
        <v>24</v>
      </c>
      <c r="L73" s="1">
        <v>42718</v>
      </c>
      <c r="M73" t="s">
        <v>25</v>
      </c>
      <c r="N73" t="s">
        <v>431</v>
      </c>
      <c r="O73" t="s">
        <v>27</v>
      </c>
      <c r="P73" s="1">
        <v>42276</v>
      </c>
      <c r="Q73" s="1">
        <v>43530</v>
      </c>
    </row>
    <row r="74" spans="1:17" x14ac:dyDescent="0.2">
      <c r="A74" t="s">
        <v>432</v>
      </c>
      <c r="B74">
        <v>197780555</v>
      </c>
      <c r="C74" t="s">
        <v>433</v>
      </c>
      <c r="D74" t="s">
        <v>434</v>
      </c>
      <c r="E74" t="s">
        <v>435</v>
      </c>
      <c r="F74" t="s">
        <v>436</v>
      </c>
      <c r="G74" t="s">
        <v>21</v>
      </c>
      <c r="H74" t="s">
        <v>22</v>
      </c>
      <c r="I74" t="s">
        <v>47</v>
      </c>
      <c r="J74" t="s">
        <v>24</v>
      </c>
      <c r="L74" s="1">
        <v>42681</v>
      </c>
      <c r="M74" t="s">
        <v>25</v>
      </c>
      <c r="N74" t="s">
        <v>437</v>
      </c>
      <c r="O74" t="s">
        <v>27</v>
      </c>
      <c r="P74" s="1">
        <v>42272</v>
      </c>
      <c r="Q74" s="1">
        <v>43487</v>
      </c>
    </row>
    <row r="75" spans="1:17" x14ac:dyDescent="0.2">
      <c r="A75" t="s">
        <v>438</v>
      </c>
      <c r="B75">
        <v>194344347</v>
      </c>
      <c r="C75" t="s">
        <v>439</v>
      </c>
      <c r="D75" t="s">
        <v>440</v>
      </c>
      <c r="E75" t="s">
        <v>441</v>
      </c>
      <c r="F75" t="s">
        <v>442</v>
      </c>
      <c r="G75" t="s">
        <v>21</v>
      </c>
      <c r="H75" t="s">
        <v>22</v>
      </c>
      <c r="I75" t="s">
        <v>54</v>
      </c>
      <c r="J75" t="s">
        <v>24</v>
      </c>
      <c r="L75" s="1">
        <v>42551</v>
      </c>
      <c r="M75" t="s">
        <v>25</v>
      </c>
      <c r="N75" t="s">
        <v>443</v>
      </c>
      <c r="O75" t="s">
        <v>27</v>
      </c>
      <c r="P75" s="1">
        <v>42272</v>
      </c>
      <c r="Q75" s="1">
        <v>43595</v>
      </c>
    </row>
    <row r="76" spans="1:17" x14ac:dyDescent="0.2">
      <c r="A76" t="s">
        <v>444</v>
      </c>
      <c r="B76">
        <v>195013239</v>
      </c>
      <c r="C76" t="s">
        <v>445</v>
      </c>
      <c r="D76" t="s">
        <v>446</v>
      </c>
      <c r="E76" t="s">
        <v>447</v>
      </c>
      <c r="F76">
        <v>116443766</v>
      </c>
      <c r="G76" t="s">
        <v>21</v>
      </c>
      <c r="H76" t="s">
        <v>22</v>
      </c>
      <c r="I76" t="s">
        <v>47</v>
      </c>
      <c r="J76" t="s">
        <v>24</v>
      </c>
      <c r="L76" s="1">
        <v>42566</v>
      </c>
      <c r="M76" t="s">
        <v>115</v>
      </c>
      <c r="N76" t="s">
        <v>448</v>
      </c>
      <c r="O76" t="s">
        <v>27</v>
      </c>
      <c r="P76" s="1">
        <v>42271</v>
      </c>
      <c r="Q76" s="1">
        <v>43116</v>
      </c>
    </row>
    <row r="77" spans="1:17" x14ac:dyDescent="0.2">
      <c r="A77" t="s">
        <v>449</v>
      </c>
      <c r="B77">
        <v>201428121</v>
      </c>
      <c r="C77" t="s">
        <v>450</v>
      </c>
      <c r="D77" t="s">
        <v>451</v>
      </c>
      <c r="E77" t="s">
        <v>452</v>
      </c>
      <c r="F77">
        <v>67017991</v>
      </c>
      <c r="G77" t="s">
        <v>21</v>
      </c>
      <c r="H77" t="s">
        <v>22</v>
      </c>
      <c r="I77" t="s">
        <v>23</v>
      </c>
      <c r="J77" t="s">
        <v>24</v>
      </c>
      <c r="L77" s="1">
        <v>42702</v>
      </c>
      <c r="M77" t="s">
        <v>25</v>
      </c>
      <c r="N77" t="s">
        <v>453</v>
      </c>
      <c r="O77" t="s">
        <v>27</v>
      </c>
      <c r="P77" s="1">
        <v>42270</v>
      </c>
      <c r="Q77" s="1">
        <v>43116</v>
      </c>
    </row>
    <row r="78" spans="1:17" x14ac:dyDescent="0.2">
      <c r="A78" t="s">
        <v>454</v>
      </c>
      <c r="B78">
        <v>197828078</v>
      </c>
      <c r="C78" t="s">
        <v>455</v>
      </c>
      <c r="D78" t="s">
        <v>456</v>
      </c>
      <c r="E78" t="s">
        <v>457</v>
      </c>
      <c r="F78">
        <v>87485028.0617176</v>
      </c>
      <c r="G78" t="s">
        <v>21</v>
      </c>
      <c r="H78" t="s">
        <v>22</v>
      </c>
      <c r="I78" t="s">
        <v>89</v>
      </c>
      <c r="J78" t="s">
        <v>24</v>
      </c>
      <c r="L78" s="1">
        <v>42689</v>
      </c>
      <c r="M78" t="s">
        <v>25</v>
      </c>
      <c r="N78" t="s">
        <v>458</v>
      </c>
      <c r="O78" t="s">
        <v>27</v>
      </c>
      <c r="P78" s="1">
        <v>42270</v>
      </c>
      <c r="Q78" s="1">
        <v>43116</v>
      </c>
    </row>
    <row r="79" spans="1:17" x14ac:dyDescent="0.2">
      <c r="A79" t="s">
        <v>459</v>
      </c>
      <c r="B79">
        <v>199693560</v>
      </c>
      <c r="C79" t="s">
        <v>460</v>
      </c>
      <c r="D79" t="s">
        <v>461</v>
      </c>
      <c r="E79" t="s">
        <v>462</v>
      </c>
      <c r="F79" t="s">
        <v>463</v>
      </c>
      <c r="G79" t="s">
        <v>21</v>
      </c>
      <c r="H79" t="s">
        <v>22</v>
      </c>
      <c r="I79" t="s">
        <v>66</v>
      </c>
      <c r="J79" t="s">
        <v>24</v>
      </c>
      <c r="L79" s="1">
        <v>42717</v>
      </c>
      <c r="M79" t="s">
        <v>25</v>
      </c>
      <c r="N79" t="s">
        <v>464</v>
      </c>
      <c r="O79" t="s">
        <v>27</v>
      </c>
      <c r="P79" s="1">
        <v>42265</v>
      </c>
      <c r="Q79" s="1">
        <v>43116</v>
      </c>
    </row>
    <row r="80" spans="1:17" x14ac:dyDescent="0.2">
      <c r="A80" t="s">
        <v>465</v>
      </c>
      <c r="B80">
        <v>198042035</v>
      </c>
      <c r="C80" t="s">
        <v>466</v>
      </c>
      <c r="D80" t="s">
        <v>467</v>
      </c>
      <c r="E80" t="s">
        <v>468</v>
      </c>
      <c r="F80" t="s">
        <v>469</v>
      </c>
      <c r="G80" t="s">
        <v>21</v>
      </c>
      <c r="H80" t="s">
        <v>22</v>
      </c>
      <c r="I80" t="s">
        <v>47</v>
      </c>
      <c r="J80" t="s">
        <v>24</v>
      </c>
      <c r="L80" s="1">
        <v>42713</v>
      </c>
      <c r="M80" t="s">
        <v>25</v>
      </c>
      <c r="N80" t="s">
        <v>470</v>
      </c>
      <c r="O80" t="s">
        <v>27</v>
      </c>
      <c r="P80" s="1">
        <v>42200</v>
      </c>
      <c r="Q80" s="1">
        <v>43117</v>
      </c>
    </row>
    <row r="81" spans="1:17" x14ac:dyDescent="0.2">
      <c r="A81" t="s">
        <v>471</v>
      </c>
      <c r="B81">
        <v>200279726</v>
      </c>
      <c r="C81" t="s">
        <v>472</v>
      </c>
      <c r="D81" t="s">
        <v>473</v>
      </c>
      <c r="E81" t="s">
        <v>474</v>
      </c>
      <c r="F81">
        <v>33069336</v>
      </c>
      <c r="G81" t="s">
        <v>21</v>
      </c>
      <c r="H81" t="s">
        <v>22</v>
      </c>
      <c r="I81" t="s">
        <v>54</v>
      </c>
      <c r="J81" t="s">
        <v>24</v>
      </c>
      <c r="L81" s="1">
        <v>42719</v>
      </c>
      <c r="M81" t="s">
        <v>25</v>
      </c>
      <c r="N81" t="s">
        <v>475</v>
      </c>
      <c r="O81" t="s">
        <v>27</v>
      </c>
      <c r="P81" s="1">
        <v>42151</v>
      </c>
      <c r="Q81" s="1">
        <v>43116</v>
      </c>
    </row>
  </sheetData>
  <hyperlinks>
    <hyperlink ref="A1" r:id="rId1" xr:uid="{31835F7B-A053-FC4E-81C9-974C04D5622F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theses.fr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2020-02-21T10:18:45Z</dcterms:created>
  <dcterms:modified xsi:type="dcterms:W3CDTF">2020-07-10T07:24:52Z</dcterms:modified>
</cp:coreProperties>
</file>