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2F1B9832-12CB-D440-B650-2EC7DBD1A188}" xr6:coauthVersionLast="45" xr6:coauthVersionMax="45" xr10:uidLastSave="{00000000-0000-0000-0000-000000000000}"/>
  <bookViews>
    <workbookView xWindow="1960" yWindow="440" windowWidth="33340" windowHeight="19400" activeTab="1" xr2:uid="{00000000-000D-0000-FFFF-FFFF00000000}"/>
  </bookViews>
  <sheets>
    <sheet name="Entreprises" sheetId="35" r:id="rId1"/>
    <sheet name="Secteurs" sheetId="33" r:id="rId2"/>
    <sheet name="Taille" sheetId="36" r:id="rId3"/>
    <sheet name="Académique" sheetId="32" r:id="rId4"/>
    <sheet name="LinkedIn" sheetId="17" r:id="rId5"/>
  </sheets>
  <definedNames>
    <definedName name="Aéronautique_et_aérospatia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7" l="1"/>
  <c r="A245" i="33"/>
  <c r="A206" i="33"/>
  <c r="A172" i="33"/>
  <c r="I5" i="36" l="1"/>
  <c r="I4" i="36"/>
  <c r="I3" i="36"/>
  <c r="I2" i="36"/>
  <c r="H5" i="36"/>
  <c r="A265" i="36"/>
  <c r="A132" i="36"/>
  <c r="A70" i="36"/>
  <c r="A286" i="33"/>
  <c r="A238" i="33"/>
  <c r="A232" i="33"/>
  <c r="A200" i="33"/>
  <c r="A187" i="33"/>
  <c r="A183" i="33"/>
  <c r="A166" i="33"/>
  <c r="A161" i="33"/>
  <c r="A152" i="33"/>
  <c r="A133" i="33"/>
  <c r="A118" i="33"/>
  <c r="A105" i="33"/>
  <c r="A100" i="33"/>
  <c r="A69" i="33"/>
  <c r="A51" i="33"/>
  <c r="A47" i="33"/>
  <c r="A38" i="33"/>
  <c r="A32" i="33"/>
  <c r="A26" i="33"/>
  <c r="A21" i="33"/>
  <c r="A12" i="33"/>
  <c r="D7" i="32"/>
  <c r="D6" i="32"/>
  <c r="D5" i="32"/>
  <c r="D4" i="32"/>
  <c r="D3" i="32"/>
  <c r="D2" i="32"/>
  <c r="K16" i="32"/>
  <c r="C7" i="32"/>
  <c r="K10" i="32"/>
  <c r="G28" i="32"/>
  <c r="G22" i="32"/>
  <c r="G18" i="32"/>
</calcChain>
</file>

<file path=xl/sharedStrings.xml><?xml version="1.0" encoding="utf-8"?>
<sst xmlns="http://schemas.openxmlformats.org/spreadsheetml/2006/main" count="2460" uniqueCount="385">
  <si>
    <t>ESCRYPT</t>
  </si>
  <si>
    <t>ARSKAN</t>
  </si>
  <si>
    <t>France</t>
  </si>
  <si>
    <t>Avrul</t>
  </si>
  <si>
    <t>Liebherr Aerospace and Transportation</t>
  </si>
  <si>
    <t>Bridgestone EMIA</t>
  </si>
  <si>
    <t>Huawei</t>
  </si>
  <si>
    <t>IRCER</t>
  </si>
  <si>
    <t>Framatome</t>
  </si>
  <si>
    <t>VINCI Construction France</t>
  </si>
  <si>
    <t>Etats-Unis</t>
  </si>
  <si>
    <t>KURY Ingénierie</t>
  </si>
  <si>
    <t>Airbus</t>
  </si>
  <si>
    <t>Entreprises</t>
  </si>
  <si>
    <t>Académique</t>
  </si>
  <si>
    <t>Ericsson</t>
  </si>
  <si>
    <t>ecov_fr</t>
  </si>
  <si>
    <t>Non LinkedIn</t>
  </si>
  <si>
    <t>Algérie</t>
  </si>
  <si>
    <t>EuraMaterials</t>
  </si>
  <si>
    <t>ONERA</t>
  </si>
  <si>
    <t>Gambi-M</t>
  </si>
  <si>
    <t>DRIEE, direction régionale et interdépaetemantale de l'Environnement et de l'Energie</t>
  </si>
  <si>
    <t>Efficacity</t>
  </si>
  <si>
    <t>CEA</t>
  </si>
  <si>
    <t>Suisse</t>
  </si>
  <si>
    <t>Stockly</t>
  </si>
  <si>
    <t>CSTB</t>
  </si>
  <si>
    <t>Centrale Innovation</t>
  </si>
  <si>
    <t>Energy-Lab</t>
  </si>
  <si>
    <t>FINECO EUROFINANCEMENT</t>
  </si>
  <si>
    <t>Conseil en management</t>
  </si>
  <si>
    <t>10001 et plus</t>
  </si>
  <si>
    <t>Semi-conducteurs</t>
  </si>
  <si>
    <t>11 à 50</t>
  </si>
  <si>
    <t>imec</t>
  </si>
  <si>
    <t>Études/recherche</t>
  </si>
  <si>
    <t>1001 à 5000</t>
  </si>
  <si>
    <t>Naldeo Technologies &amp; Industries</t>
  </si>
  <si>
    <t>Environnement et énergies renouvelables</t>
  </si>
  <si>
    <t>51 à 200</t>
  </si>
  <si>
    <t>Total</t>
  </si>
  <si>
    <t>Pétrole et énergie</t>
  </si>
  <si>
    <t>ROZO</t>
  </si>
  <si>
    <t>HELION Hydrogen Power</t>
  </si>
  <si>
    <t>TERRASOL</t>
  </si>
  <si>
    <t>Evertree.</t>
  </si>
  <si>
    <t>Chimie</t>
  </si>
  <si>
    <t>Flow&amp;Co (Groupe Square)</t>
  </si>
  <si>
    <t>Crit Intérim</t>
  </si>
  <si>
    <t>Ressources humaines</t>
  </si>
  <si>
    <t>LYNRED</t>
  </si>
  <si>
    <t>Industrie composants électriques/électroniques</t>
  </si>
  <si>
    <t>KIAS</t>
  </si>
  <si>
    <t>Orano</t>
  </si>
  <si>
    <t>IRT M2P</t>
  </si>
  <si>
    <t>Indépendant</t>
  </si>
  <si>
    <t>SNCF Réseau</t>
  </si>
  <si>
    <t>Transports routiers et ferroviaires</t>
  </si>
  <si>
    <t>Belgique</t>
  </si>
  <si>
    <t>Pays-Bas</t>
  </si>
  <si>
    <t>Faurecia</t>
  </si>
  <si>
    <t>Industrie automobile</t>
  </si>
  <si>
    <t>Aéronautique et aérospatiale</t>
  </si>
  <si>
    <t>Technologies et services de l’information</t>
  </si>
  <si>
    <t>Associations et organisations sociales et syndicales</t>
  </si>
  <si>
    <t>Construction</t>
  </si>
  <si>
    <t>501 à 1000</t>
  </si>
  <si>
    <t>Administration publique</t>
  </si>
  <si>
    <t>201 à 500</t>
  </si>
  <si>
    <t>Services pour l'environnement</t>
  </si>
  <si>
    <t>Sécurité informatique et des réseaux</t>
  </si>
  <si>
    <t>Télécommunications</t>
  </si>
  <si>
    <t>Centres de recherches</t>
  </si>
  <si>
    <t>Ingénierie mécanique ou industrielle</t>
  </si>
  <si>
    <t>Internet</t>
  </si>
  <si>
    <t>5001 à 10000</t>
  </si>
  <si>
    <t>Lytid</t>
  </si>
  <si>
    <t>Modis</t>
  </si>
  <si>
    <t>Mob-Energy</t>
  </si>
  <si>
    <t>Kickmaker</t>
  </si>
  <si>
    <t>ANNEALSYS</t>
  </si>
  <si>
    <t>Nanotechnologies</t>
  </si>
  <si>
    <t>Samsung Electronics</t>
  </si>
  <si>
    <t>Smart Impulse</t>
  </si>
  <si>
    <t>ArianeGroup</t>
  </si>
  <si>
    <t>Ethiopie</t>
  </si>
  <si>
    <t>Thales Alania Space</t>
  </si>
  <si>
    <t>Chine</t>
  </si>
  <si>
    <t>Allemagne</t>
  </si>
  <si>
    <t>SHERPA ENGINEERING</t>
  </si>
  <si>
    <t>Territoires palestiniens</t>
  </si>
  <si>
    <t>MP Filtri</t>
  </si>
  <si>
    <t>Swatch Group</t>
  </si>
  <si>
    <t>Elkem Silicones</t>
  </si>
  <si>
    <t>Auvalie Innovation</t>
  </si>
  <si>
    <t>REDEX</t>
  </si>
  <si>
    <t>Qualcomm</t>
  </si>
  <si>
    <t>Infineon Technologies</t>
  </si>
  <si>
    <t>Espagne</t>
  </si>
  <si>
    <t>Artelia</t>
  </si>
  <si>
    <t>Renault-Nissan-Mitsubishi</t>
  </si>
  <si>
    <t>INES - Institut National de l'Energie Solaire</t>
  </si>
  <si>
    <t>SATT Ouest Valorisation</t>
  </si>
  <si>
    <t>Therenva</t>
  </si>
  <si>
    <t>MCA BENELUX</t>
  </si>
  <si>
    <t>STAR ENGINEERING</t>
  </si>
  <si>
    <t>Royaume-Uni</t>
  </si>
  <si>
    <t>Safran</t>
  </si>
  <si>
    <t>Gruppe Rütschi</t>
  </si>
  <si>
    <t>Agile Partner</t>
  </si>
  <si>
    <t>VALEMO</t>
  </si>
  <si>
    <t>ASELTA Nanographics</t>
  </si>
  <si>
    <t>TOGG | Türkiye'nin Otomobili Girişim Grubu</t>
  </si>
  <si>
    <t>GE Renewable Energy</t>
  </si>
  <si>
    <t>Sollers Consulting</t>
  </si>
  <si>
    <t>UGITECH</t>
  </si>
  <si>
    <t>GIIGNL - International Group of LNG Importers</t>
  </si>
  <si>
    <t>Entrepreneur First</t>
  </si>
  <si>
    <t>Gaztransport &amp; Technigaz (GTT)</t>
  </si>
  <si>
    <t>Thales</t>
  </si>
  <si>
    <t>Air Liquide</t>
  </si>
  <si>
    <t>Transdev</t>
  </si>
  <si>
    <t>Grapheal</t>
  </si>
  <si>
    <t>TRACTEBEL</t>
  </si>
  <si>
    <t>Nvidia</t>
  </si>
  <si>
    <t>Seres Technologies - Groupe Gorgé</t>
  </si>
  <si>
    <t>Amazon</t>
  </si>
  <si>
    <t>PULSALYS</t>
  </si>
  <si>
    <t>Lam Research</t>
  </si>
  <si>
    <t>7 Sensing Software</t>
  </si>
  <si>
    <t>Mines et métaux</t>
  </si>
  <si>
    <t>Capital-risque et fonds LBO</t>
  </si>
  <si>
    <t>Équipements médicaux</t>
  </si>
  <si>
    <t>Wipro Limited</t>
  </si>
  <si>
    <t>Matériel informatique</t>
  </si>
  <si>
    <t>Technologies sans fil</t>
  </si>
  <si>
    <t>Produits électroniques grand public</t>
  </si>
  <si>
    <t xml:space="preserve">Études/recherche </t>
  </si>
  <si>
    <t xml:space="preserve">Articles de luxe et bijouterie </t>
  </si>
  <si>
    <t>Logiciels informatiques</t>
  </si>
  <si>
    <t>Génie civil</t>
  </si>
  <si>
    <t>Italie</t>
  </si>
  <si>
    <t>BCA Expertise</t>
  </si>
  <si>
    <t>Services d’information</t>
  </si>
  <si>
    <t xml:space="preserve">CERATIZIT </t>
  </si>
  <si>
    <t>Sénégal</t>
  </si>
  <si>
    <t>Brésil</t>
  </si>
  <si>
    <t>Mexique</t>
  </si>
  <si>
    <t>Danemark</t>
  </si>
  <si>
    <t>Suède</t>
  </si>
  <si>
    <t>Arabie saoudite</t>
  </si>
  <si>
    <t>Canada</t>
  </si>
  <si>
    <t>Israël</t>
  </si>
  <si>
    <t>Pologne</t>
  </si>
  <si>
    <t>République Centrafricaine</t>
  </si>
  <si>
    <t>Caméroun</t>
  </si>
  <si>
    <t>Norvège</t>
  </si>
  <si>
    <t>Vietnam</t>
  </si>
  <si>
    <t>Capgemini Engineering</t>
  </si>
  <si>
    <t>Aptiv</t>
  </si>
  <si>
    <t>iIndustrie automobile</t>
  </si>
  <si>
    <t>AXA</t>
  </si>
  <si>
    <t>Assurances</t>
  </si>
  <si>
    <t>Bureau Veritas Group</t>
  </si>
  <si>
    <t>Services pour l’environnement</t>
  </si>
  <si>
    <t>CNH Industrial</t>
  </si>
  <si>
    <t>Machines et équipements</t>
  </si>
  <si>
    <t>Thermo Fisher Scientific</t>
  </si>
  <si>
    <t>Biotechnologie</t>
  </si>
  <si>
    <t>Schneider Electric</t>
  </si>
  <si>
    <t>LafargeHolcim</t>
  </si>
  <si>
    <t>Matériaux de construction</t>
  </si>
  <si>
    <t>Veolia</t>
  </si>
  <si>
    <t>Nokia Bell Labs</t>
  </si>
  <si>
    <t>EY</t>
  </si>
  <si>
    <t>Comptabilité</t>
  </si>
  <si>
    <t>INRAE</t>
  </si>
  <si>
    <t>Nokia</t>
  </si>
  <si>
    <t>Orange</t>
  </si>
  <si>
    <t>Saint-Gobain</t>
  </si>
  <si>
    <t xml:space="preserve">Valeo </t>
  </si>
  <si>
    <t>ZF Group</t>
  </si>
  <si>
    <t>Ahlstrom-Munksjö</t>
  </si>
  <si>
    <t>Industrie bois et papiers</t>
  </si>
  <si>
    <t>Systra</t>
  </si>
  <si>
    <t>Siemens Digital Industries Software</t>
  </si>
  <si>
    <t>SOPREMA France</t>
  </si>
  <si>
    <t>agap2</t>
  </si>
  <si>
    <t>CHRYSO GROUP</t>
  </si>
  <si>
    <t>COMPAGNIE IVOIRIENNE D’ÉLECTRICITÉ</t>
  </si>
  <si>
    <t>VTT</t>
  </si>
  <si>
    <t>Technology &amp; Strategy</t>
  </si>
  <si>
    <t>European Space Agency - ESA</t>
  </si>
  <si>
    <t>IFP Energies nouvelles</t>
  </si>
  <si>
    <t>INPE</t>
  </si>
  <si>
    <t>J. Wagner GmbH</t>
  </si>
  <si>
    <t>Murex</t>
  </si>
  <si>
    <t>ABMI</t>
  </si>
  <si>
    <t>ARMINES</t>
  </si>
  <si>
    <t>SiFive</t>
  </si>
  <si>
    <t>FONDASOL</t>
  </si>
  <si>
    <t>Rimac Automobili d.o.o.</t>
  </si>
  <si>
    <t>BUF Compagnie</t>
  </si>
  <si>
    <t>Industrie du cinéma</t>
  </si>
  <si>
    <t>ENGIE Laborelec</t>
  </si>
  <si>
    <t>Calysta</t>
  </si>
  <si>
    <t>CEMENTYS</t>
  </si>
  <si>
    <t>CLEIA</t>
  </si>
  <si>
    <t>FLYING WHALES</t>
  </si>
  <si>
    <t>Fraunhofer IISB</t>
  </si>
  <si>
    <t>SAYENS</t>
  </si>
  <si>
    <t>Presto Engineering</t>
  </si>
  <si>
    <t>Waycom</t>
  </si>
  <si>
    <t>RESCOLL</t>
  </si>
  <si>
    <t>SAIREM</t>
  </si>
  <si>
    <t>TRA-C industrie</t>
  </si>
  <si>
    <t>UMS</t>
  </si>
  <si>
    <t>Défense et espace</t>
  </si>
  <si>
    <t>VDL ETG Technology &amp; Development B.</t>
  </si>
  <si>
    <t>Architecture et urbanisme</t>
  </si>
  <si>
    <t>VEDECOM</t>
  </si>
  <si>
    <t xml:space="preserve">Centres de recherches </t>
  </si>
  <si>
    <t>IPC Centre Technique Industriel de la Plasturgie</t>
  </si>
  <si>
    <t>Plastiques</t>
  </si>
  <si>
    <t>ArabiaGIS</t>
  </si>
  <si>
    <t>Aurock</t>
  </si>
  <si>
    <t>AXEM Technology</t>
  </si>
  <si>
    <t>CellX</t>
  </si>
  <si>
    <t>CERIS Ingénierie</t>
  </si>
  <si>
    <t>CIXI</t>
  </si>
  <si>
    <t>ColibrITD</t>
  </si>
  <si>
    <t>Dynaes SAS</t>
  </si>
  <si>
    <t>EDF Innovation Lab</t>
  </si>
  <si>
    <t>EIF Innovation</t>
  </si>
  <si>
    <t>Services financiers</t>
  </si>
  <si>
    <t>Kaisens Data</t>
  </si>
  <si>
    <t>Leocare Assurance</t>
  </si>
  <si>
    <t>Optimal Gestion</t>
  </si>
  <si>
    <t>Peak Processing Solutions</t>
  </si>
  <si>
    <t>Biens de consommation</t>
  </si>
  <si>
    <t>SurgAR</t>
  </si>
  <si>
    <t>Santé, forme et bien-être</t>
  </si>
  <si>
    <t>Urbanloop</t>
  </si>
  <si>
    <t>Coganalyse</t>
  </si>
  <si>
    <t>1 à 10</t>
  </si>
  <si>
    <t>4D Pioneers</t>
  </si>
  <si>
    <t>Biens et équipements pour les entreprises</t>
  </si>
  <si>
    <t>Akanthas</t>
  </si>
  <si>
    <t>ATTOM</t>
  </si>
  <si>
    <t>Batiprint 3D</t>
  </si>
  <si>
    <t>Coralium</t>
  </si>
  <si>
    <t>Eranova</t>
  </si>
  <si>
    <t>StemInov</t>
  </si>
  <si>
    <t>Sweetch Energy</t>
  </si>
  <si>
    <t>ShipReality Inc.</t>
  </si>
  <si>
    <t>Madintec</t>
  </si>
  <si>
    <t>Milano Multiphysics</t>
  </si>
  <si>
    <t>PLS Fluid Dynamics</t>
  </si>
  <si>
    <t>Sherlock Patrimoine</t>
  </si>
  <si>
    <t>SoftWords Consulting Inc.</t>
  </si>
  <si>
    <t>ASML</t>
  </si>
  <si>
    <t>Sunny Shark</t>
  </si>
  <si>
    <t>SuperGrid Institute</t>
  </si>
  <si>
    <t>Ubees</t>
  </si>
  <si>
    <t>Agriculture</t>
  </si>
  <si>
    <t>LAVOISIER® COMPOSITES</t>
  </si>
  <si>
    <t>Matières premières</t>
  </si>
  <si>
    <t>HYDRAO - Smart &amp; Blue</t>
  </si>
  <si>
    <t>Arcadis</t>
  </si>
  <si>
    <t>SERMA INGENIERIE</t>
  </si>
  <si>
    <t>EDF</t>
  </si>
  <si>
    <t>SNCF</t>
  </si>
  <si>
    <t>ValoTec</t>
  </si>
  <si>
    <t>DANOBAT</t>
  </si>
  <si>
    <t>TechViz</t>
  </si>
  <si>
    <t>eV-Technologies</t>
  </si>
  <si>
    <t>NAVAL GROUP</t>
  </si>
  <si>
    <t>MATERR'UP</t>
  </si>
  <si>
    <t>Altair</t>
  </si>
  <si>
    <t>Valeo Siemens eAutomotive</t>
  </si>
  <si>
    <t>IRSN</t>
  </si>
  <si>
    <t>Fleury Michon</t>
  </si>
  <si>
    <t>Agro-alimentaire</t>
  </si>
  <si>
    <t>Anton Paar</t>
  </si>
  <si>
    <t>France Énergies Marines</t>
  </si>
  <si>
    <t>Edvance</t>
  </si>
  <si>
    <t>ACTIA Group</t>
  </si>
  <si>
    <t>NXP Semiconductors</t>
  </si>
  <si>
    <t>INRIA</t>
  </si>
  <si>
    <t>Aryballe</t>
  </si>
  <si>
    <t>VEGATEC SA</t>
  </si>
  <si>
    <t>UBTECH Robotics</t>
  </si>
  <si>
    <t>Mecalam SAS</t>
  </si>
  <si>
    <t>Apple</t>
  </si>
  <si>
    <t>SERMA TECHNOLOGIES</t>
  </si>
  <si>
    <t>INPI France</t>
  </si>
  <si>
    <t>AIROD Technologies</t>
  </si>
  <si>
    <t>METROSCOPE</t>
  </si>
  <si>
    <t>PRODEVAL</t>
  </si>
  <si>
    <t>IBM</t>
  </si>
  <si>
    <t>FOCALE FIXE</t>
  </si>
  <si>
    <t>ETI</t>
  </si>
  <si>
    <t>PME</t>
  </si>
  <si>
    <t>Géolithe</t>
  </si>
  <si>
    <t>BD</t>
  </si>
  <si>
    <t>Nexter</t>
  </si>
  <si>
    <t>Slovénie</t>
  </si>
  <si>
    <t>STATICE Innovation</t>
  </si>
  <si>
    <t>Rentschler Biopharma SE</t>
  </si>
  <si>
    <t>NGE FONDATIONS</t>
  </si>
  <si>
    <t>Cyprio</t>
  </si>
  <si>
    <t>2 à 10</t>
  </si>
  <si>
    <t>Polar Night Energy Oy</t>
  </si>
  <si>
    <t>BG Ingénieurs Conseils</t>
  </si>
  <si>
    <t>République Dominicaine</t>
  </si>
  <si>
    <t>CLEEVEN</t>
  </si>
  <si>
    <t>IRT AESE - Saint Exupéry</t>
  </si>
  <si>
    <t>STMicroelectronics France</t>
  </si>
  <si>
    <t>IC'ALPS</t>
  </si>
  <si>
    <t>EikoSim</t>
  </si>
  <si>
    <t>NTN-SNR</t>
  </si>
  <si>
    <t>Natan</t>
  </si>
  <si>
    <t>Pakistan</t>
  </si>
  <si>
    <t>Serbie</t>
  </si>
  <si>
    <t>Japon</t>
  </si>
  <si>
    <t>Colombie</t>
  </si>
  <si>
    <t>Dassault Systèmes</t>
  </si>
  <si>
    <t>SUBLIME Energie</t>
  </si>
  <si>
    <t>Domino's</t>
  </si>
  <si>
    <t>Restaurants</t>
  </si>
  <si>
    <t>POLYLOOP</t>
  </si>
  <si>
    <t>MicrodB</t>
  </si>
  <si>
    <t>Leko Labs</t>
  </si>
  <si>
    <t>ELA Innovation France</t>
  </si>
  <si>
    <t>KRAKEN Subsea Solutions</t>
  </si>
  <si>
    <t>Audi Brussels</t>
  </si>
  <si>
    <t>CEA Tech</t>
  </si>
  <si>
    <t>Tenneco</t>
  </si>
  <si>
    <t>INTEGRA Metering</t>
  </si>
  <si>
    <t>MACOM</t>
  </si>
  <si>
    <t>STEEL ELECTRONIQUE</t>
  </si>
  <si>
    <t>Industrie composants électriques/électroniquesFrance</t>
  </si>
  <si>
    <t>Calyos</t>
  </si>
  <si>
    <t>WASSA</t>
  </si>
  <si>
    <t>Irlande</t>
  </si>
  <si>
    <t>LIGERIENNE GRANULATS</t>
  </si>
  <si>
    <t>Tronics Microsystems</t>
  </si>
  <si>
    <t>Portugal</t>
  </si>
  <si>
    <t>Data2i</t>
  </si>
  <si>
    <t>ACC - Automotive Cells Company</t>
  </si>
  <si>
    <t>Bertin Technologies</t>
  </si>
  <si>
    <t>Altaroad - We're hiring !</t>
  </si>
  <si>
    <t>Eiffage Route</t>
  </si>
  <si>
    <t>Decathlon France</t>
  </si>
  <si>
    <t>Articles de sport</t>
  </si>
  <si>
    <t>Tortoise</t>
  </si>
  <si>
    <t>LPO Occitanie</t>
  </si>
  <si>
    <t>Nonwovens Innovation &amp; Research Ins</t>
  </si>
  <si>
    <t>Vallourec</t>
  </si>
  <si>
    <t>Eco-Adapt</t>
  </si>
  <si>
    <t xml:space="preserve">Industrie composants électriques/électroniques </t>
  </si>
  <si>
    <t>LNE</t>
  </si>
  <si>
    <t>SOFITEC</t>
  </si>
  <si>
    <t>CERN</t>
  </si>
  <si>
    <t>Afrique &amp; Moyent-Orient</t>
  </si>
  <si>
    <t>Europe</t>
  </si>
  <si>
    <t>Afrique &amp; Moyen-Orient</t>
  </si>
  <si>
    <t>Amérique du Sud &amp; Centrale</t>
  </si>
  <si>
    <t>Amérique du Nord</t>
  </si>
  <si>
    <t>Asie et Océanie</t>
  </si>
  <si>
    <t xml:space="preserve">Encyclopédies de l'Environnement </t>
  </si>
  <si>
    <t>Secteurs divers</t>
  </si>
  <si>
    <t>Indépendants</t>
  </si>
  <si>
    <t>Docteurs SPI</t>
  </si>
  <si>
    <t>Grandes Entreprises</t>
  </si>
  <si>
    <t>Entreprise + Lien page LinkedIn</t>
  </si>
  <si>
    <t>Docteurs SPI 2020</t>
  </si>
  <si>
    <t>Secteur d'activité</t>
  </si>
  <si>
    <t>Taille</t>
  </si>
  <si>
    <t>Taille (Niveau)</t>
  </si>
  <si>
    <t>Docteurs 2020</t>
  </si>
  <si>
    <t>Secteurs d'activités</t>
  </si>
  <si>
    <t>Taille (niveau)</t>
  </si>
  <si>
    <t>Poste non renseigné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</si>
</sst>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55">
    <xf numFmtId="0" fontId="0" fillId="0" borderId="0" xfId="0"/>
    <xf numFmtId="0" fontId="20" fillId="0" borderId="10" xfId="42" applyFont="1" applyFill="1" applyBorder="1" applyAlignment="1">
      <alignment horizontal="left"/>
    </xf>
    <xf numFmtId="0" fontId="20" fillId="0" borderId="10" xfId="42" applyFont="1" applyFill="1" applyBorder="1"/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/>
    <xf numFmtId="0" fontId="0" fillId="0" borderId="0" xfId="0" applyBorder="1"/>
    <xf numFmtId="0" fontId="21" fillId="0" borderId="10" xfId="0" applyFont="1" applyBorder="1"/>
    <xf numFmtId="0" fontId="19" fillId="0" borderId="10" xfId="42" applyFont="1" applyFill="1" applyBorder="1"/>
    <xf numFmtId="164" fontId="21" fillId="0" borderId="10" xfId="0" applyNumberFormat="1" applyFont="1" applyBorder="1"/>
    <xf numFmtId="0" fontId="0" fillId="0" borderId="0" xfId="0" applyFill="1" applyBorder="1"/>
    <xf numFmtId="0" fontId="20" fillId="36" borderId="10" xfId="42" applyFont="1" applyFill="1" applyBorder="1"/>
    <xf numFmtId="0" fontId="19" fillId="36" borderId="10" xfId="0" applyFont="1" applyFill="1" applyBorder="1"/>
    <xf numFmtId="0" fontId="19" fillId="36" borderId="10" xfId="0" applyFont="1" applyFill="1" applyBorder="1" applyAlignment="1">
      <alignment horizontal="left"/>
    </xf>
    <xf numFmtId="0" fontId="20" fillId="36" borderId="10" xfId="42" applyFont="1" applyFill="1" applyBorder="1" applyAlignment="1">
      <alignment horizontal="left"/>
    </xf>
    <xf numFmtId="0" fontId="19" fillId="36" borderId="10" xfId="42" applyFont="1" applyFill="1" applyBorder="1"/>
    <xf numFmtId="0" fontId="0" fillId="0" borderId="0" xfId="0" applyFill="1"/>
    <xf numFmtId="0" fontId="19" fillId="35" borderId="10" xfId="0" applyFont="1" applyFill="1" applyBorder="1"/>
    <xf numFmtId="0" fontId="20" fillId="35" borderId="10" xfId="42" applyFont="1" applyFill="1" applyBorder="1"/>
    <xf numFmtId="0" fontId="19" fillId="35" borderId="10" xfId="0" applyFont="1" applyFill="1" applyBorder="1" applyAlignment="1">
      <alignment horizontal="left"/>
    </xf>
    <xf numFmtId="0" fontId="19" fillId="35" borderId="10" xfId="42" applyFont="1" applyFill="1" applyBorder="1"/>
    <xf numFmtId="0" fontId="20" fillId="35" borderId="10" xfId="42" applyFont="1" applyFill="1" applyBorder="1" applyAlignment="1">
      <alignment horizontal="left"/>
    </xf>
    <xf numFmtId="0" fontId="19" fillId="35" borderId="10" xfId="42" applyFont="1" applyFill="1" applyBorder="1" applyAlignment="1">
      <alignment horizontal="left"/>
    </xf>
    <xf numFmtId="0" fontId="22" fillId="35" borderId="10" xfId="0" applyFont="1" applyFill="1" applyBorder="1"/>
    <xf numFmtId="0" fontId="25" fillId="35" borderId="10" xfId="42" applyFont="1" applyFill="1" applyBorder="1"/>
    <xf numFmtId="0" fontId="22" fillId="35" borderId="10" xfId="0" applyFont="1" applyFill="1" applyBorder="1" applyAlignment="1">
      <alignment horizontal="left"/>
    </xf>
    <xf numFmtId="0" fontId="19" fillId="35" borderId="17" xfId="0" applyFont="1" applyFill="1" applyBorder="1"/>
    <xf numFmtId="0" fontId="19" fillId="35" borderId="19" xfId="0" applyFont="1" applyFill="1" applyBorder="1"/>
    <xf numFmtId="0" fontId="19" fillId="37" borderId="19" xfId="0" applyFont="1" applyFill="1" applyBorder="1"/>
    <xf numFmtId="0" fontId="19" fillId="37" borderId="21" xfId="0" applyFont="1" applyFill="1" applyBorder="1"/>
    <xf numFmtId="0" fontId="21" fillId="0" borderId="22" xfId="0" applyFont="1" applyBorder="1"/>
    <xf numFmtId="0" fontId="21" fillId="0" borderId="17" xfId="0" applyFont="1" applyBorder="1" applyAlignment="1">
      <alignment horizontal="center"/>
    </xf>
    <xf numFmtId="0" fontId="19" fillId="35" borderId="23" xfId="0" applyFont="1" applyFill="1" applyBorder="1" applyAlignment="1">
      <alignment horizontal="left"/>
    </xf>
    <xf numFmtId="0" fontId="19" fillId="35" borderId="18" xfId="0" applyFont="1" applyFill="1" applyBorder="1"/>
    <xf numFmtId="0" fontId="21" fillId="0" borderId="19" xfId="0" applyFont="1" applyBorder="1" applyAlignment="1">
      <alignment horizontal="center"/>
    </xf>
    <xf numFmtId="0" fontId="19" fillId="35" borderId="20" xfId="0" applyFont="1" applyFill="1" applyBorder="1"/>
    <xf numFmtId="0" fontId="21" fillId="0" borderId="21" xfId="0" applyFont="1" applyBorder="1" applyAlignment="1">
      <alignment horizontal="center"/>
    </xf>
    <xf numFmtId="0" fontId="19" fillId="35" borderId="27" xfId="0" applyFont="1" applyFill="1" applyBorder="1" applyAlignment="1">
      <alignment horizontal="left"/>
    </xf>
    <xf numFmtId="0" fontId="19" fillId="35" borderId="22" xfId="0" applyFont="1" applyFill="1" applyBorder="1"/>
    <xf numFmtId="0" fontId="22" fillId="35" borderId="10" xfId="42" applyFont="1" applyFill="1" applyBorder="1"/>
    <xf numFmtId="0" fontId="0" fillId="0" borderId="0" xfId="0" applyFont="1" applyBorder="1"/>
    <xf numFmtId="0" fontId="21" fillId="0" borderId="27" xfId="0" applyFont="1" applyBorder="1"/>
    <xf numFmtId="0" fontId="19" fillId="37" borderId="18" xfId="0" applyFont="1" applyFill="1" applyBorder="1"/>
    <xf numFmtId="0" fontId="19" fillId="37" borderId="20" xfId="0" applyFont="1" applyFill="1" applyBorder="1"/>
    <xf numFmtId="0" fontId="19" fillId="35" borderId="20" xfId="42" applyFont="1" applyFill="1" applyBorder="1"/>
    <xf numFmtId="164" fontId="21" fillId="0" borderId="18" xfId="0" applyNumberFormat="1" applyFont="1" applyBorder="1"/>
    <xf numFmtId="164" fontId="21" fillId="0" borderId="20" xfId="0" applyNumberFormat="1" applyFont="1" applyBorder="1"/>
    <xf numFmtId="164" fontId="21" fillId="0" borderId="22" xfId="0" applyNumberFormat="1" applyFont="1" applyBorder="1"/>
    <xf numFmtId="0" fontId="22" fillId="35" borderId="12" xfId="0" applyFont="1" applyFill="1" applyBorder="1"/>
    <xf numFmtId="0" fontId="22" fillId="35" borderId="0" xfId="0" applyFont="1" applyFill="1" applyBorder="1"/>
    <xf numFmtId="0" fontId="22" fillId="37" borderId="0" xfId="0" applyFont="1" applyFill="1" applyBorder="1"/>
    <xf numFmtId="0" fontId="22" fillId="35" borderId="0" xfId="42" applyFont="1" applyFill="1" applyBorder="1"/>
    <xf numFmtId="0" fontId="21" fillId="0" borderId="23" xfId="0" applyFont="1" applyBorder="1"/>
    <xf numFmtId="0" fontId="22" fillId="35" borderId="10" xfId="42" applyFont="1" applyFill="1" applyBorder="1" applyAlignment="1">
      <alignment horizontal="left"/>
    </xf>
    <xf numFmtId="0" fontId="25" fillId="35" borderId="10" xfId="42" applyFont="1" applyFill="1" applyBorder="1" applyAlignment="1">
      <alignment horizontal="left"/>
    </xf>
    <xf numFmtId="0" fontId="20" fillId="35" borderId="11" xfId="42" applyFont="1" applyFill="1" applyBorder="1"/>
    <xf numFmtId="0" fontId="20" fillId="35" borderId="11" xfId="42" applyFont="1" applyFill="1" applyBorder="1" applyAlignment="1">
      <alignment horizontal="left"/>
    </xf>
    <xf numFmtId="0" fontId="20" fillId="35" borderId="11" xfId="42" applyFont="1" applyFill="1" applyBorder="1" applyAlignment="1">
      <alignment vertical="center"/>
    </xf>
    <xf numFmtId="0" fontId="25" fillId="35" borderId="11" xfId="42" applyFont="1" applyFill="1" applyBorder="1"/>
    <xf numFmtId="0" fontId="19" fillId="35" borderId="11" xfId="0" applyFont="1" applyFill="1" applyBorder="1"/>
    <xf numFmtId="0" fontId="25" fillId="35" borderId="11" xfId="42" applyFont="1" applyFill="1" applyBorder="1" applyAlignment="1">
      <alignment horizontal="left"/>
    </xf>
    <xf numFmtId="0" fontId="0" fillId="0" borderId="11" xfId="0" applyBorder="1"/>
    <xf numFmtId="0" fontId="20" fillId="35" borderId="28" xfId="42" applyFont="1" applyFill="1" applyBorder="1"/>
    <xf numFmtId="0" fontId="19" fillId="35" borderId="12" xfId="0" applyFont="1" applyFill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20" fillId="35" borderId="32" xfId="42" applyFont="1" applyFill="1" applyBorder="1"/>
    <xf numFmtId="0" fontId="22" fillId="35" borderId="23" xfId="0" applyFont="1" applyFill="1" applyBorder="1" applyAlignment="1">
      <alignment horizontal="left"/>
    </xf>
    <xf numFmtId="0" fontId="19" fillId="35" borderId="18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9" fillId="35" borderId="27" xfId="42" applyFont="1" applyFill="1" applyBorder="1"/>
    <xf numFmtId="0" fontId="19" fillId="35" borderId="22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2" fillId="35" borderId="18" xfId="0" applyFont="1" applyFill="1" applyBorder="1" applyAlignment="1">
      <alignment horizontal="center"/>
    </xf>
    <xf numFmtId="0" fontId="22" fillId="35" borderId="20" xfId="0" applyFont="1" applyFill="1" applyBorder="1" applyAlignment="1">
      <alignment horizontal="center"/>
    </xf>
    <xf numFmtId="0" fontId="22" fillId="35" borderId="22" xfId="0" applyFont="1" applyFill="1" applyBorder="1" applyAlignment="1">
      <alignment horizontal="center"/>
    </xf>
    <xf numFmtId="0" fontId="19" fillId="35" borderId="35" xfId="0" applyFont="1" applyFill="1" applyBorder="1" applyAlignment="1">
      <alignment horizontal="center"/>
    </xf>
    <xf numFmtId="0" fontId="25" fillId="35" borderId="31" xfId="42" applyFont="1" applyFill="1" applyBorder="1"/>
    <xf numFmtId="0" fontId="22" fillId="35" borderId="13" xfId="42" applyFont="1" applyFill="1" applyBorder="1"/>
    <xf numFmtId="0" fontId="16" fillId="0" borderId="36" xfId="0" applyFont="1" applyBorder="1" applyAlignment="1">
      <alignment horizontal="center"/>
    </xf>
    <xf numFmtId="0" fontId="20" fillId="35" borderId="33" xfId="42" applyFont="1" applyFill="1" applyBorder="1"/>
    <xf numFmtId="0" fontId="22" fillId="35" borderId="27" xfId="0" applyFont="1" applyFill="1" applyBorder="1"/>
    <xf numFmtId="0" fontId="0" fillId="0" borderId="26" xfId="0" applyBorder="1"/>
    <xf numFmtId="0" fontId="19" fillId="35" borderId="13" xfId="42" applyFont="1" applyFill="1" applyBorder="1"/>
    <xf numFmtId="0" fontId="22" fillId="35" borderId="23" xfId="42" applyFont="1" applyFill="1" applyBorder="1"/>
    <xf numFmtId="0" fontId="20" fillId="35" borderId="23" xfId="42" applyFont="1" applyFill="1" applyBorder="1"/>
    <xf numFmtId="0" fontId="19" fillId="35" borderId="23" xfId="42" applyFont="1" applyFill="1" applyBorder="1"/>
    <xf numFmtId="0" fontId="19" fillId="35" borderId="38" xfId="42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0" fillId="0" borderId="27" xfId="42" applyFont="1" applyFill="1" applyBorder="1" applyAlignment="1">
      <alignment horizontal="left"/>
    </xf>
    <xf numFmtId="0" fontId="19" fillId="0" borderId="27" xfId="42" applyFont="1" applyFill="1" applyBorder="1"/>
    <xf numFmtId="0" fontId="19" fillId="0" borderId="22" xfId="0" applyFont="1" applyFill="1" applyBorder="1" applyAlignment="1">
      <alignment horizontal="center"/>
    </xf>
    <xf numFmtId="0" fontId="16" fillId="36" borderId="36" xfId="0" applyFont="1" applyFill="1" applyBorder="1" applyAlignment="1">
      <alignment horizontal="center"/>
    </xf>
    <xf numFmtId="0" fontId="20" fillId="36" borderId="13" xfId="42" applyFont="1" applyFill="1" applyBorder="1"/>
    <xf numFmtId="0" fontId="22" fillId="36" borderId="13" xfId="0" applyFont="1" applyFill="1" applyBorder="1"/>
    <xf numFmtId="0" fontId="19" fillId="36" borderId="13" xfId="0" applyFont="1" applyFill="1" applyBorder="1" applyAlignment="1">
      <alignment horizontal="left"/>
    </xf>
    <xf numFmtId="0" fontId="19" fillId="36" borderId="38" xfId="0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22" fillId="36" borderId="10" xfId="0" applyFont="1" applyFill="1" applyBorder="1"/>
    <xf numFmtId="0" fontId="19" fillId="36" borderId="20" xfId="0" applyFont="1" applyFill="1" applyBorder="1" applyAlignment="1">
      <alignment horizontal="center"/>
    </xf>
    <xf numFmtId="0" fontId="20" fillId="36" borderId="10" xfId="42" applyFont="1" applyFill="1" applyBorder="1" applyAlignment="1">
      <alignment vertical="center"/>
    </xf>
    <xf numFmtId="0" fontId="16" fillId="36" borderId="21" xfId="0" applyFont="1" applyFill="1" applyBorder="1" applyAlignment="1">
      <alignment horizontal="center"/>
    </xf>
    <xf numFmtId="0" fontId="20" fillId="36" borderId="27" xfId="42" applyFont="1" applyFill="1" applyBorder="1"/>
    <xf numFmtId="0" fontId="22" fillId="36" borderId="27" xfId="0" applyFont="1" applyFill="1" applyBorder="1"/>
    <xf numFmtId="0" fontId="19" fillId="36" borderId="27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0" fontId="16" fillId="36" borderId="17" xfId="0" applyFont="1" applyFill="1" applyBorder="1" applyAlignment="1">
      <alignment horizontal="center"/>
    </xf>
    <xf numFmtId="0" fontId="20" fillId="36" borderId="32" xfId="42" applyFont="1" applyFill="1" applyBorder="1"/>
    <xf numFmtId="0" fontId="22" fillId="36" borderId="23" xfId="42" applyFont="1" applyFill="1" applyBorder="1"/>
    <xf numFmtId="0" fontId="19" fillId="36" borderId="23" xfId="42" applyFont="1" applyFill="1" applyBorder="1"/>
    <xf numFmtId="0" fontId="19" fillId="36" borderId="18" xfId="0" applyFont="1" applyFill="1" applyBorder="1" applyAlignment="1">
      <alignment horizontal="center"/>
    </xf>
    <xf numFmtId="0" fontId="20" fillId="36" borderId="11" xfId="42" applyFont="1" applyFill="1" applyBorder="1"/>
    <xf numFmtId="0" fontId="22" fillId="36" borderId="10" xfId="42" applyFont="1" applyFill="1" applyBorder="1"/>
    <xf numFmtId="0" fontId="20" fillId="36" borderId="33" xfId="42" applyFont="1" applyFill="1" applyBorder="1"/>
    <xf numFmtId="0" fontId="22" fillId="35" borderId="23" xfId="0" applyFont="1" applyFill="1" applyBorder="1"/>
    <xf numFmtId="0" fontId="16" fillId="0" borderId="34" xfId="0" applyFont="1" applyBorder="1" applyAlignment="1">
      <alignment horizontal="center"/>
    </xf>
    <xf numFmtId="0" fontId="25" fillId="35" borderId="23" xfId="42" applyFont="1" applyFill="1" applyBorder="1"/>
    <xf numFmtId="0" fontId="19" fillId="35" borderId="20" xfId="42" applyFont="1" applyFill="1" applyBorder="1" applyAlignment="1">
      <alignment horizontal="center"/>
    </xf>
    <xf numFmtId="0" fontId="25" fillId="36" borderId="23" xfId="42" applyFont="1" applyFill="1" applyBorder="1"/>
    <xf numFmtId="0" fontId="19" fillId="36" borderId="18" xfId="42" applyFont="1" applyFill="1" applyBorder="1" applyAlignment="1">
      <alignment horizontal="center"/>
    </xf>
    <xf numFmtId="0" fontId="25" fillId="36" borderId="10" xfId="42" applyFont="1" applyFill="1" applyBorder="1"/>
    <xf numFmtId="0" fontId="19" fillId="36" borderId="20" xfId="42" applyFont="1" applyFill="1" applyBorder="1" applyAlignment="1">
      <alignment horizontal="center"/>
    </xf>
    <xf numFmtId="0" fontId="20" fillId="36" borderId="27" xfId="42" applyFont="1" applyFill="1" applyBorder="1" applyAlignment="1">
      <alignment horizontal="left"/>
    </xf>
    <xf numFmtId="0" fontId="22" fillId="36" borderId="27" xfId="42" applyFont="1" applyFill="1" applyBorder="1"/>
    <xf numFmtId="0" fontId="19" fillId="36" borderId="27" xfId="42" applyFont="1" applyFill="1" applyBorder="1"/>
    <xf numFmtId="0" fontId="19" fillId="35" borderId="20" xfId="0" applyFont="1" applyFill="1" applyBorder="1" applyAlignment="1">
      <alignment horizontal="center" vertical="center"/>
    </xf>
    <xf numFmtId="0" fontId="22" fillId="36" borderId="23" xfId="0" applyFont="1" applyFill="1" applyBorder="1"/>
    <xf numFmtId="0" fontId="19" fillId="36" borderId="23" xfId="0" applyFont="1" applyFill="1" applyBorder="1" applyAlignment="1">
      <alignment horizontal="left"/>
    </xf>
    <xf numFmtId="0" fontId="20" fillId="36" borderId="11" xfId="42" applyFont="1" applyFill="1" applyBorder="1" applyAlignment="1">
      <alignment horizontal="left"/>
    </xf>
    <xf numFmtId="0" fontId="26" fillId="36" borderId="17" xfId="0" applyFont="1" applyFill="1" applyBorder="1" applyAlignment="1">
      <alignment horizontal="center"/>
    </xf>
    <xf numFmtId="0" fontId="26" fillId="36" borderId="19" xfId="0" applyFont="1" applyFill="1" applyBorder="1" applyAlignment="1">
      <alignment horizontal="center"/>
    </xf>
    <xf numFmtId="0" fontId="25" fillId="36" borderId="11" xfId="42" applyFont="1" applyFill="1" applyBorder="1"/>
    <xf numFmtId="0" fontId="20" fillId="35" borderId="20" xfId="42" applyFont="1" applyFill="1" applyBorder="1" applyAlignment="1">
      <alignment horizontal="center"/>
    </xf>
    <xf numFmtId="0" fontId="22" fillId="35" borderId="20" xfId="42" applyFont="1" applyFill="1" applyBorder="1" applyAlignment="1">
      <alignment horizontal="center"/>
    </xf>
    <xf numFmtId="0" fontId="25" fillId="35" borderId="20" xfId="42" applyFont="1" applyFill="1" applyBorder="1" applyAlignment="1">
      <alignment horizontal="center"/>
    </xf>
    <xf numFmtId="0" fontId="19" fillId="35" borderId="23" xfId="0" applyFont="1" applyFill="1" applyBorder="1"/>
    <xf numFmtId="0" fontId="19" fillId="35" borderId="27" xfId="0" applyFont="1" applyFill="1" applyBorder="1"/>
    <xf numFmtId="0" fontId="20" fillId="35" borderId="32" xfId="42" applyFont="1" applyFill="1" applyBorder="1" applyAlignment="1">
      <alignment horizontal="left"/>
    </xf>
    <xf numFmtId="0" fontId="20" fillId="36" borderId="32" xfId="42" applyFont="1" applyFill="1" applyBorder="1" applyAlignment="1">
      <alignment horizontal="left"/>
    </xf>
    <xf numFmtId="0" fontId="19" fillId="36" borderId="23" xfId="0" applyFont="1" applyFill="1" applyBorder="1"/>
    <xf numFmtId="0" fontId="25" fillId="36" borderId="33" xfId="42" applyFont="1" applyFill="1" applyBorder="1"/>
    <xf numFmtId="0" fontId="19" fillId="36" borderId="27" xfId="0" applyFont="1" applyFill="1" applyBorder="1"/>
    <xf numFmtId="0" fontId="19" fillId="36" borderId="22" xfId="0" applyFont="1" applyFill="1" applyBorder="1"/>
    <xf numFmtId="0" fontId="20" fillId="36" borderId="33" xfId="42" applyFont="1" applyFill="1" applyBorder="1" applyAlignment="1">
      <alignment horizontal="left"/>
    </xf>
    <xf numFmtId="0" fontId="24" fillId="35" borderId="33" xfId="42" applyFont="1" applyFill="1" applyBorder="1" applyAlignment="1">
      <alignment horizontal="left"/>
    </xf>
    <xf numFmtId="0" fontId="20" fillId="35" borderId="27" xfId="42" applyFont="1" applyFill="1" applyBorder="1"/>
    <xf numFmtId="0" fontId="22" fillId="35" borderId="27" xfId="0" applyFont="1" applyFill="1" applyBorder="1" applyAlignment="1">
      <alignment horizontal="left"/>
    </xf>
    <xf numFmtId="0" fontId="20" fillId="36" borderId="23" xfId="42" applyFont="1" applyFill="1" applyBorder="1"/>
    <xf numFmtId="0" fontId="0" fillId="0" borderId="25" xfId="0" applyBorder="1"/>
    <xf numFmtId="0" fontId="23" fillId="0" borderId="24" xfId="0" applyFont="1" applyBorder="1" applyAlignment="1">
      <alignment horizontal="center"/>
    </xf>
    <xf numFmtId="0" fontId="20" fillId="35" borderId="23" xfId="42" applyFont="1" applyFill="1" applyBorder="1" applyAlignment="1">
      <alignment horizontal="left"/>
    </xf>
    <xf numFmtId="0" fontId="20" fillId="36" borderId="23" xfId="42" applyFont="1" applyFill="1" applyBorder="1" applyAlignment="1">
      <alignment horizontal="left"/>
    </xf>
    <xf numFmtId="0" fontId="16" fillId="0" borderId="30" xfId="0" applyFont="1" applyBorder="1" applyAlignment="1">
      <alignment horizontal="center"/>
    </xf>
    <xf numFmtId="0" fontId="20" fillId="35" borderId="16" xfId="42" applyFont="1" applyFill="1" applyBorder="1"/>
    <xf numFmtId="0" fontId="22" fillId="35" borderId="16" xfId="0" applyFont="1" applyFill="1" applyBorder="1"/>
    <xf numFmtId="0" fontId="19" fillId="35" borderId="16" xfId="0" applyFont="1" applyFill="1" applyBorder="1" applyAlignment="1">
      <alignment horizontal="left"/>
    </xf>
    <xf numFmtId="0" fontId="19" fillId="35" borderId="29" xfId="0" applyFont="1" applyFill="1" applyBorder="1" applyAlignment="1">
      <alignment horizontal="center"/>
    </xf>
    <xf numFmtId="0" fontId="20" fillId="0" borderId="23" xfId="42" applyFont="1" applyFill="1" applyBorder="1" applyAlignment="1">
      <alignment horizontal="left"/>
    </xf>
    <xf numFmtId="0" fontId="19" fillId="0" borderId="23" xfId="0" applyFont="1" applyFill="1" applyBorder="1"/>
    <xf numFmtId="0" fontId="19" fillId="0" borderId="18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0" fillId="0" borderId="10" xfId="42" applyFont="1" applyFill="1" applyBorder="1" applyAlignment="1"/>
    <xf numFmtId="0" fontId="21" fillId="0" borderId="21" xfId="0" applyFont="1" applyBorder="1"/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5" fillId="35" borderId="27" xfId="42" applyFont="1" applyFill="1" applyBorder="1"/>
    <xf numFmtId="0" fontId="27" fillId="35" borderId="17" xfId="0" applyFont="1" applyFill="1" applyBorder="1" applyAlignment="1">
      <alignment horizontal="center"/>
    </xf>
    <xf numFmtId="0" fontId="22" fillId="35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27" fillId="35" borderId="19" xfId="0" applyFont="1" applyFill="1" applyBorder="1" applyAlignment="1">
      <alignment horizontal="center"/>
    </xf>
    <xf numFmtId="0" fontId="27" fillId="35" borderId="21" xfId="0" applyFont="1" applyFill="1" applyBorder="1" applyAlignment="1">
      <alignment horizontal="center"/>
    </xf>
    <xf numFmtId="0" fontId="22" fillId="35" borderId="2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/>
    </xf>
    <xf numFmtId="0" fontId="22" fillId="35" borderId="10" xfId="42" applyFont="1" applyFill="1" applyBorder="1" applyAlignment="1">
      <alignment horizontal="center"/>
    </xf>
    <xf numFmtId="0" fontId="25" fillId="35" borderId="10" xfId="42" applyFont="1" applyFill="1" applyBorder="1" applyAlignment="1">
      <alignment vertical="center"/>
    </xf>
    <xf numFmtId="0" fontId="25" fillId="35" borderId="10" xfId="42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20" fillId="38" borderId="10" xfId="42" applyFont="1" applyFill="1" applyBorder="1"/>
    <xf numFmtId="0" fontId="20" fillId="38" borderId="10" xfId="42" applyFont="1" applyFill="1" applyBorder="1" applyAlignment="1">
      <alignment horizontal="left"/>
    </xf>
    <xf numFmtId="0" fontId="20" fillId="38" borderId="10" xfId="42" applyFont="1" applyFill="1" applyBorder="1" applyAlignment="1"/>
    <xf numFmtId="0" fontId="19" fillId="38" borderId="10" xfId="0" applyFont="1" applyFill="1" applyBorder="1"/>
    <xf numFmtId="0" fontId="20" fillId="38" borderId="10" xfId="42" applyFont="1" applyFill="1" applyBorder="1" applyAlignment="1">
      <alignment vertical="center"/>
    </xf>
    <xf numFmtId="0" fontId="19" fillId="39" borderId="10" xfId="0" applyFont="1" applyFill="1" applyBorder="1"/>
    <xf numFmtId="0" fontId="19" fillId="39" borderId="10" xfId="0" applyFont="1" applyFill="1" applyBorder="1" applyAlignment="1">
      <alignment horizontal="center"/>
    </xf>
    <xf numFmtId="0" fontId="23" fillId="39" borderId="10" xfId="0" applyFont="1" applyFill="1" applyBorder="1"/>
    <xf numFmtId="0" fontId="23" fillId="39" borderId="10" xfId="0" applyFont="1" applyFill="1" applyBorder="1" applyAlignment="1">
      <alignment horizontal="center"/>
    </xf>
    <xf numFmtId="0" fontId="22" fillId="40" borderId="10" xfId="0" applyFont="1" applyFill="1" applyBorder="1"/>
    <xf numFmtId="0" fontId="22" fillId="40" borderId="10" xfId="0" applyFont="1" applyFill="1" applyBorder="1" applyAlignment="1">
      <alignment horizontal="left"/>
    </xf>
    <xf numFmtId="0" fontId="22" fillId="40" borderId="10" xfId="42" applyFont="1" applyFill="1" applyBorder="1"/>
    <xf numFmtId="0" fontId="22" fillId="40" borderId="10" xfId="42" applyFont="1" applyFill="1" applyBorder="1" applyAlignment="1">
      <alignment horizontal="left"/>
    </xf>
    <xf numFmtId="0" fontId="19" fillId="40" borderId="13" xfId="0" applyFont="1" applyFill="1" applyBorder="1"/>
    <xf numFmtId="0" fontId="19" fillId="40" borderId="10" xfId="0" applyFont="1" applyFill="1" applyBorder="1"/>
    <xf numFmtId="0" fontId="19" fillId="40" borderId="10" xfId="0" applyFont="1" applyFill="1" applyBorder="1" applyAlignment="1">
      <alignment horizontal="left"/>
    </xf>
    <xf numFmtId="0" fontId="19" fillId="40" borderId="10" xfId="42" applyFont="1" applyFill="1" applyBorder="1"/>
    <xf numFmtId="0" fontId="21" fillId="40" borderId="10" xfId="0" applyFont="1" applyFill="1" applyBorder="1"/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23" fillId="39" borderId="12" xfId="0" applyFont="1" applyFill="1" applyBorder="1" applyAlignment="1">
      <alignment horizontal="center"/>
    </xf>
    <xf numFmtId="0" fontId="27" fillId="34" borderId="17" xfId="0" applyFont="1" applyFill="1" applyBorder="1" applyAlignment="1">
      <alignment horizontal="center"/>
    </xf>
    <xf numFmtId="0" fontId="25" fillId="34" borderId="23" xfId="42" applyFont="1" applyFill="1" applyBorder="1"/>
    <xf numFmtId="0" fontId="22" fillId="34" borderId="23" xfId="0" applyFont="1" applyFill="1" applyBorder="1"/>
    <xf numFmtId="0" fontId="22" fillId="34" borderId="23" xfId="0" applyFont="1" applyFill="1" applyBorder="1" applyAlignment="1">
      <alignment horizontal="left"/>
    </xf>
    <xf numFmtId="0" fontId="22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25" fillId="34" borderId="10" xfId="42" applyFont="1" applyFill="1" applyBorder="1"/>
    <xf numFmtId="0" fontId="22" fillId="34" borderId="10" xfId="0" applyFont="1" applyFill="1" applyBorder="1"/>
    <xf numFmtId="0" fontId="22" fillId="34" borderId="10" xfId="0" applyFont="1" applyFill="1" applyBorder="1" applyAlignment="1">
      <alignment horizontal="left"/>
    </xf>
    <xf numFmtId="0" fontId="22" fillId="34" borderId="20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/>
    </xf>
    <xf numFmtId="0" fontId="22" fillId="34" borderId="10" xfId="42" applyFont="1" applyFill="1" applyBorder="1"/>
    <xf numFmtId="0" fontId="25" fillId="34" borderId="10" xfId="42" applyFont="1" applyFill="1" applyBorder="1" applyAlignment="1">
      <alignment horizontal="left"/>
    </xf>
    <xf numFmtId="0" fontId="22" fillId="34" borderId="19" xfId="0" applyFont="1" applyFill="1" applyBorder="1" applyAlignment="1">
      <alignment horizontal="center"/>
    </xf>
    <xf numFmtId="0" fontId="25" fillId="34" borderId="10" xfId="42" applyFont="1" applyFill="1" applyBorder="1" applyAlignment="1"/>
    <xf numFmtId="0" fontId="22" fillId="34" borderId="20" xfId="42" applyFont="1" applyFill="1" applyBorder="1" applyAlignment="1">
      <alignment horizontal="center"/>
    </xf>
    <xf numFmtId="0" fontId="25" fillId="34" borderId="20" xfId="42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5" fillId="34" borderId="27" xfId="42" applyFont="1" applyFill="1" applyBorder="1" applyAlignment="1">
      <alignment horizontal="left"/>
    </xf>
    <xf numFmtId="0" fontId="22" fillId="34" borderId="27" xfId="42" applyFont="1" applyFill="1" applyBorder="1"/>
    <xf numFmtId="0" fontId="22" fillId="34" borderId="22" xfId="0" applyFont="1" applyFill="1" applyBorder="1" applyAlignment="1">
      <alignment horizontal="center"/>
    </xf>
    <xf numFmtId="0" fontId="27" fillId="40" borderId="17" xfId="0" applyFont="1" applyFill="1" applyBorder="1" applyAlignment="1">
      <alignment horizontal="center"/>
    </xf>
    <xf numFmtId="0" fontId="25" fillId="40" borderId="23" xfId="42" applyFont="1" applyFill="1" applyBorder="1"/>
    <xf numFmtId="0" fontId="22" fillId="40" borderId="23" xfId="0" applyFont="1" applyFill="1" applyBorder="1"/>
    <xf numFmtId="0" fontId="22" fillId="40" borderId="23" xfId="0" applyFont="1" applyFill="1" applyBorder="1" applyAlignment="1">
      <alignment horizontal="left"/>
    </xf>
    <xf numFmtId="0" fontId="22" fillId="40" borderId="18" xfId="0" applyFont="1" applyFill="1" applyBorder="1" applyAlignment="1">
      <alignment horizontal="center"/>
    </xf>
    <xf numFmtId="0" fontId="27" fillId="40" borderId="19" xfId="0" applyFont="1" applyFill="1" applyBorder="1" applyAlignment="1">
      <alignment horizontal="center"/>
    </xf>
    <xf numFmtId="0" fontId="25" fillId="40" borderId="10" xfId="42" applyFont="1" applyFill="1" applyBorder="1"/>
    <xf numFmtId="0" fontId="22" fillId="40" borderId="20" xfId="0" applyFont="1" applyFill="1" applyBorder="1" applyAlignment="1">
      <alignment horizontal="center"/>
    </xf>
    <xf numFmtId="0" fontId="0" fillId="40" borderId="19" xfId="0" applyFont="1" applyFill="1" applyBorder="1" applyAlignment="1">
      <alignment horizontal="center"/>
    </xf>
    <xf numFmtId="0" fontId="22" fillId="40" borderId="19" xfId="0" applyFont="1" applyFill="1" applyBorder="1" applyAlignment="1">
      <alignment horizontal="center"/>
    </xf>
    <xf numFmtId="0" fontId="25" fillId="40" borderId="10" xfId="42" applyFont="1" applyFill="1" applyBorder="1" applyAlignment="1">
      <alignment horizontal="left"/>
    </xf>
    <xf numFmtId="0" fontId="25" fillId="40" borderId="10" xfId="42" applyFont="1" applyFill="1" applyBorder="1" applyAlignment="1">
      <alignment vertical="center"/>
    </xf>
    <xf numFmtId="0" fontId="22" fillId="40" borderId="20" xfId="42" applyFont="1" applyFill="1" applyBorder="1" applyAlignment="1">
      <alignment horizontal="center"/>
    </xf>
    <xf numFmtId="0" fontId="25" fillId="40" borderId="20" xfId="42" applyFont="1" applyFill="1" applyBorder="1" applyAlignment="1">
      <alignment horizontal="center"/>
    </xf>
    <xf numFmtId="0" fontId="27" fillId="40" borderId="39" xfId="0" applyFont="1" applyFill="1" applyBorder="1" applyAlignment="1">
      <alignment horizontal="center"/>
    </xf>
    <xf numFmtId="0" fontId="0" fillId="40" borderId="0" xfId="0" applyFill="1" applyBorder="1"/>
    <xf numFmtId="0" fontId="0" fillId="40" borderId="37" xfId="0" applyFill="1" applyBorder="1"/>
    <xf numFmtId="0" fontId="0" fillId="40" borderId="24" xfId="0" applyFill="1" applyBorder="1"/>
    <xf numFmtId="0" fontId="0" fillId="40" borderId="25" xfId="0" applyFill="1" applyBorder="1"/>
    <xf numFmtId="0" fontId="0" fillId="40" borderId="26" xfId="0" applyFill="1" applyBorder="1"/>
    <xf numFmtId="0" fontId="19" fillId="40" borderId="16" xfId="0" applyFont="1" applyFill="1" applyBorder="1"/>
    <xf numFmtId="0" fontId="16" fillId="33" borderId="16" xfId="0" applyFont="1" applyFill="1" applyBorder="1" applyAlignment="1">
      <alignment horizontal="center"/>
    </xf>
    <xf numFmtId="0" fontId="21" fillId="33" borderId="10" xfId="0" applyFont="1" applyFill="1" applyBorder="1"/>
    <xf numFmtId="164" fontId="21" fillId="33" borderId="10" xfId="0" applyNumberFormat="1" applyFont="1" applyFill="1" applyBorder="1"/>
    <xf numFmtId="0" fontId="19" fillId="33" borderId="10" xfId="0" applyFont="1" applyFill="1" applyBorder="1"/>
    <xf numFmtId="0" fontId="19" fillId="41" borderId="10" xfId="0" applyFont="1" applyFill="1" applyBorder="1"/>
    <xf numFmtId="0" fontId="21" fillId="41" borderId="10" xfId="0" applyFont="1" applyFill="1" applyBorder="1"/>
    <xf numFmtId="164" fontId="21" fillId="41" borderId="10" xfId="0" applyNumberFormat="1" applyFont="1" applyFill="1" applyBorder="1"/>
    <xf numFmtId="0" fontId="19" fillId="40" borderId="0" xfId="0" applyFont="1" applyFill="1"/>
    <xf numFmtId="0" fontId="16" fillId="33" borderId="29" xfId="0" applyFont="1" applyFill="1" applyBorder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103673</xdr:colOff>
      <xdr:row>4</xdr:row>
      <xdr:rowOff>142551</xdr:rowOff>
    </xdr:from>
    <xdr:ext cx="4406123" cy="87479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EF32FF2-43CE-D246-8B5A-356C14B736C1}"/>
            </a:ext>
          </a:extLst>
        </xdr:cNvPr>
        <xdr:cNvSpPr txBox="1"/>
      </xdr:nvSpPr>
      <xdr:spPr>
        <a:xfrm>
          <a:off x="12648163" y="1127449"/>
          <a:ext cx="4406123" cy="87479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800" b="1"/>
            <a:t>260 Entreprises</a:t>
          </a:r>
        </a:p>
        <a:p>
          <a:pPr algn="ctr"/>
          <a:endParaRPr lang="fr-FR" sz="1800" b="1"/>
        </a:p>
        <a:p>
          <a:pPr algn="ctr"/>
          <a:r>
            <a:rPr lang="fr-FR" sz="1400" b="1"/>
            <a:t>29 entreprises</a:t>
          </a:r>
          <a:r>
            <a:rPr lang="fr-FR" sz="1400" b="1" baseline="0"/>
            <a:t> avec 2 Docteurs ou plus</a:t>
          </a:r>
          <a:endParaRPr lang="fr-FR" sz="14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51837</xdr:colOff>
      <xdr:row>8</xdr:row>
      <xdr:rowOff>0</xdr:rowOff>
    </xdr:from>
    <xdr:ext cx="6090816" cy="230673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366E1B8-AF2F-A045-8DF1-B8DEF910F10A}"/>
            </a:ext>
          </a:extLst>
        </xdr:cNvPr>
        <xdr:cNvSpPr txBox="1"/>
      </xdr:nvSpPr>
      <xdr:spPr>
        <a:xfrm>
          <a:off x="51837" y="1956837"/>
          <a:ext cx="6090816" cy="2306733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/>
            <a:t>Profils académiques</a:t>
          </a:r>
          <a:endParaRPr lang="fr-FR" sz="1600" b="1"/>
        </a:p>
        <a:p>
          <a:pPr algn="ctr"/>
          <a:r>
            <a:rPr lang="fr-FR" sz="1600" b="1"/>
            <a:t>Employeurs</a:t>
          </a:r>
          <a:r>
            <a:rPr lang="fr-FR" sz="1600" b="1" baseline="0"/>
            <a:t> = Universités, Ecoles, Centres nationaux de recherche</a:t>
          </a:r>
        </a:p>
        <a:p>
          <a:pPr algn="ctr"/>
          <a:endParaRPr lang="fr-FR" sz="1600" b="1" baseline="0"/>
        </a:p>
        <a:p>
          <a:pPr algn="ctr"/>
          <a:r>
            <a:rPr lang="fr-FR" sz="1800" b="1" baseline="0">
              <a:solidFill>
                <a:srgbClr val="C00000"/>
              </a:solidFill>
            </a:rPr>
            <a:t>273 profils académiques</a:t>
          </a:r>
        </a:p>
        <a:p>
          <a:pPr algn="ctr"/>
          <a:r>
            <a:rPr lang="fr-FR" sz="1400" b="0" baseline="0">
              <a:solidFill>
                <a:srgbClr val="C00000"/>
              </a:solidFill>
            </a:rPr>
            <a:t>5 mai 2021</a:t>
          </a:r>
        </a:p>
        <a:p>
          <a:pPr algn="ctr"/>
          <a:endParaRPr lang="fr-FR" sz="1800" b="1" baseline="0"/>
        </a:p>
        <a:p>
          <a:pPr algn="ctr"/>
          <a:r>
            <a:rPr lang="fr-FR" sz="1800" b="0" baseline="0">
              <a:solidFill>
                <a:srgbClr val="C00000"/>
              </a:solidFill>
            </a:rPr>
            <a:t>Pays de l'employeur</a:t>
          </a:r>
        </a:p>
        <a:p>
          <a:pPr algn="ctr"/>
          <a:r>
            <a:rPr lang="fr-FR" sz="1800" b="1" baseline="0">
              <a:solidFill>
                <a:srgbClr val="C00000"/>
              </a:solidFill>
            </a:rPr>
            <a:t>74 % en France</a:t>
          </a:r>
        </a:p>
        <a:p>
          <a:pPr algn="ctr"/>
          <a:endParaRPr lang="fr-FR" sz="1600" b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techviz/" TargetMode="External"/><Relationship Id="rId21" Type="http://schemas.openxmlformats.org/officeDocument/2006/relationships/hyperlink" Target="https://www.linkedin.com/company/inventage-energie-et-environnement/" TargetMode="External"/><Relationship Id="rId42" Type="http://schemas.openxmlformats.org/officeDocument/2006/relationships/hyperlink" Target="https://www.linkedin.com/company/teracascade/" TargetMode="External"/><Relationship Id="rId63" Type="http://schemas.openxmlformats.org/officeDocument/2006/relationships/hyperlink" Target="https://www.linkedin.com/company/gruppe-rutschi/" TargetMode="External"/><Relationship Id="rId84" Type="http://schemas.openxmlformats.org/officeDocument/2006/relationships/hyperlink" Target="https://www.linkedin.com/company/sayens/" TargetMode="External"/><Relationship Id="rId138" Type="http://schemas.openxmlformats.org/officeDocument/2006/relationships/hyperlink" Target="https://www.linkedin.com/company/axem-technology/" TargetMode="External"/><Relationship Id="rId159" Type="http://schemas.openxmlformats.org/officeDocument/2006/relationships/hyperlink" Target="https://www.linkedin.com/company/cementys/" TargetMode="External"/><Relationship Id="rId170" Type="http://schemas.openxmlformats.org/officeDocument/2006/relationships/hyperlink" Target="https://www.linkedin.com/company/edf-innovation-lab/" TargetMode="External"/><Relationship Id="rId191" Type="http://schemas.openxmlformats.org/officeDocument/2006/relationships/hyperlink" Target="https://www.linkedin.com/company/anton-paar-gmbh/" TargetMode="External"/><Relationship Id="rId205" Type="http://schemas.openxmlformats.org/officeDocument/2006/relationships/hyperlink" Target="https://www.linkedin.com/company/geolithe/" TargetMode="External"/><Relationship Id="rId226" Type="http://schemas.openxmlformats.org/officeDocument/2006/relationships/hyperlink" Target="https://www.linkedin.com/company/eikosim/" TargetMode="External"/><Relationship Id="rId247" Type="http://schemas.openxmlformats.org/officeDocument/2006/relationships/hyperlink" Target="https://www.linkedin.com/company/niri-nonwovens-innovation/" TargetMode="External"/><Relationship Id="rId107" Type="http://schemas.openxmlformats.org/officeDocument/2006/relationships/hyperlink" Target="https://www.linkedin.com/company/sifive/" TargetMode="External"/><Relationship Id="rId11" Type="http://schemas.openxmlformats.org/officeDocument/2006/relationships/hyperlink" Target="https://www.linkedin.com/company/ircer/about/" TargetMode="External"/><Relationship Id="rId32" Type="http://schemas.openxmlformats.org/officeDocument/2006/relationships/hyperlink" Target="https://www.linkedin.com/company/thales-alenia-space/" TargetMode="External"/><Relationship Id="rId53" Type="http://schemas.openxmlformats.org/officeDocument/2006/relationships/hyperlink" Target="https://www.linkedin.com/company/qualcomm/" TargetMode="External"/><Relationship Id="rId74" Type="http://schemas.openxmlformats.org/officeDocument/2006/relationships/hyperlink" Target="https://www.linkedin.com/company/thales/" TargetMode="External"/><Relationship Id="rId128" Type="http://schemas.openxmlformats.org/officeDocument/2006/relationships/hyperlink" Target="https://www.linkedin.com/company/ifp-energies-nouvelles/" TargetMode="External"/><Relationship Id="rId149" Type="http://schemas.openxmlformats.org/officeDocument/2006/relationships/hyperlink" Target="https://www.linkedin.com/company/softwords-consulting/about/" TargetMode="External"/><Relationship Id="rId5" Type="http://schemas.openxmlformats.org/officeDocument/2006/relationships/hyperlink" Target="https://www.linkedin.com/company/efficacity/" TargetMode="External"/><Relationship Id="rId95" Type="http://schemas.openxmlformats.org/officeDocument/2006/relationships/hyperlink" Target="https://www.linkedin.com/company/sweetch-energy/" TargetMode="External"/><Relationship Id="rId160" Type="http://schemas.openxmlformats.org/officeDocument/2006/relationships/hyperlink" Target="https://www.linkedin.com/company/orange/" TargetMode="External"/><Relationship Id="rId181" Type="http://schemas.openxmlformats.org/officeDocument/2006/relationships/hyperlink" Target="https://www.linkedin.com/company/vegatec-sa/" TargetMode="External"/><Relationship Id="rId216" Type="http://schemas.openxmlformats.org/officeDocument/2006/relationships/hyperlink" Target="https://www.linkedin.com/company/polyloop/" TargetMode="External"/><Relationship Id="rId237" Type="http://schemas.openxmlformats.org/officeDocument/2006/relationships/hyperlink" Target="https://www.linkedin.com/company/ligerienne-granulats/" TargetMode="External"/><Relationship Id="rId258" Type="http://schemas.openxmlformats.org/officeDocument/2006/relationships/drawing" Target="../drawings/drawing1.xml"/><Relationship Id="rId22" Type="http://schemas.openxmlformats.org/officeDocument/2006/relationships/hyperlink" Target="https://www.linkedin.com/company/areva-stockage-d'energie/about/" TargetMode="External"/><Relationship Id="rId43" Type="http://schemas.openxmlformats.org/officeDocument/2006/relationships/hyperlink" Target="https://www.linkedin.com/company/airbusgroup/" TargetMode="External"/><Relationship Id="rId64" Type="http://schemas.openxmlformats.org/officeDocument/2006/relationships/hyperlink" Target="https://www.linkedin.com/company/agile-partner-s-a-/" TargetMode="External"/><Relationship Id="rId118" Type="http://schemas.openxmlformats.org/officeDocument/2006/relationships/hyperlink" Target="https://www.linkedin.com/company/sncf/" TargetMode="External"/><Relationship Id="rId139" Type="http://schemas.openxmlformats.org/officeDocument/2006/relationships/hyperlink" Target="https://www.linkedin.com/company/milano-multiphysics/" TargetMode="External"/><Relationship Id="rId85" Type="http://schemas.openxmlformats.org/officeDocument/2006/relationships/hyperlink" Target="https://www.linkedin.com/company/systra/" TargetMode="External"/><Relationship Id="rId150" Type="http://schemas.openxmlformats.org/officeDocument/2006/relationships/hyperlink" Target="https://www.linkedin.com/company/arabiagis/" TargetMode="External"/><Relationship Id="rId171" Type="http://schemas.openxmlformats.org/officeDocument/2006/relationships/hyperlink" Target="https://www.linkedin.com/company/naval-group/" TargetMode="External"/><Relationship Id="rId192" Type="http://schemas.openxmlformats.org/officeDocument/2006/relationships/hyperlink" Target="https://www.linkedin.com/company/france-energies-marines/" TargetMode="External"/><Relationship Id="rId206" Type="http://schemas.openxmlformats.org/officeDocument/2006/relationships/hyperlink" Target="https://www.linkedin.com/company/nexter-systems/" TargetMode="External"/><Relationship Id="rId227" Type="http://schemas.openxmlformats.org/officeDocument/2006/relationships/hyperlink" Target="https://www.linkedin.com/company/ntn-snr/" TargetMode="External"/><Relationship Id="rId248" Type="http://schemas.openxmlformats.org/officeDocument/2006/relationships/hyperlink" Target="https://www.linkedin.com/company/vallourec/" TargetMode="External"/><Relationship Id="rId12" Type="http://schemas.openxmlformats.org/officeDocument/2006/relationships/hyperlink" Target="https://www.linkedin.com/company/kury-ing%C3%A9nierie/about/" TargetMode="External"/><Relationship Id="rId33" Type="http://schemas.openxmlformats.org/officeDocument/2006/relationships/hyperlink" Target="https://www.linkedin.com/company/-transdev/" TargetMode="External"/><Relationship Id="rId108" Type="http://schemas.openxmlformats.org/officeDocument/2006/relationships/hyperlink" Target="https://www.linkedin.com/company/abmi-engineering/" TargetMode="External"/><Relationship Id="rId129" Type="http://schemas.openxmlformats.org/officeDocument/2006/relationships/hyperlink" Target="https://www.linkedin.com/company/armines/" TargetMode="External"/><Relationship Id="rId54" Type="http://schemas.openxmlformats.org/officeDocument/2006/relationships/hyperlink" Target="https://www.linkedin.com/company/infineon-technologies/" TargetMode="External"/><Relationship Id="rId75" Type="http://schemas.openxmlformats.org/officeDocument/2006/relationships/hyperlink" Target="https://www.linkedin.com/company/airliquide/" TargetMode="External"/><Relationship Id="rId96" Type="http://schemas.openxmlformats.org/officeDocument/2006/relationships/hyperlink" Target="https://www.linkedin.com/company/ubees/" TargetMode="External"/><Relationship Id="rId140" Type="http://schemas.openxmlformats.org/officeDocument/2006/relationships/hyperlink" Target="https://www.linkedin.com/company/rimacautomobili/" TargetMode="External"/><Relationship Id="rId161" Type="http://schemas.openxmlformats.org/officeDocument/2006/relationships/hyperlink" Target="https://www.linkedin.com/company/peak-processing-solutions/" TargetMode="External"/><Relationship Id="rId182" Type="http://schemas.openxmlformats.org/officeDocument/2006/relationships/hyperlink" Target="https://www.linkedin.com/company/apple/" TargetMode="External"/><Relationship Id="rId217" Type="http://schemas.openxmlformats.org/officeDocument/2006/relationships/hyperlink" Target="https://www.linkedin.com/company/microdb/" TargetMode="External"/><Relationship Id="rId6" Type="http://schemas.openxmlformats.org/officeDocument/2006/relationships/hyperlink" Target="https://www.linkedin.com/company/stockly.ai/" TargetMode="External"/><Relationship Id="rId238" Type="http://schemas.openxmlformats.org/officeDocument/2006/relationships/hyperlink" Target="https://www.linkedin.com/company/tronics-microsystems/" TargetMode="External"/><Relationship Id="rId23" Type="http://schemas.openxmlformats.org/officeDocument/2006/relationships/hyperlink" Target="https://www.linkedin.com/company/terrasol/" TargetMode="External"/><Relationship Id="rId119" Type="http://schemas.openxmlformats.org/officeDocument/2006/relationships/hyperlink" Target="https://www.linkedin.com/company/surgar/" TargetMode="External"/><Relationship Id="rId44" Type="http://schemas.openxmlformats.org/officeDocument/2006/relationships/hyperlink" Target="https://www.linkedin.com/company/mob-energy/" TargetMode="External"/><Relationship Id="rId65" Type="http://schemas.openxmlformats.org/officeDocument/2006/relationships/hyperlink" Target="https://www.linkedin.com/company/valemo/" TargetMode="External"/><Relationship Id="rId86" Type="http://schemas.openxmlformats.org/officeDocument/2006/relationships/hyperlink" Target="https://www.linkedin.com/company/vtt/" TargetMode="External"/><Relationship Id="rId130" Type="http://schemas.openxmlformats.org/officeDocument/2006/relationships/hyperlink" Target="https://www.linkedin.com/company/bureau-veritas-group/" TargetMode="External"/><Relationship Id="rId151" Type="http://schemas.openxmlformats.org/officeDocument/2006/relationships/hyperlink" Target="https://www.linkedin.com/company/soprema-france/" TargetMode="External"/><Relationship Id="rId172" Type="http://schemas.openxmlformats.org/officeDocument/2006/relationships/hyperlink" Target="https://www.linkedin.com/company/materr-up/" TargetMode="External"/><Relationship Id="rId193" Type="http://schemas.openxmlformats.org/officeDocument/2006/relationships/hyperlink" Target="https://www.linkedin.com/company/edvance.fr/" TargetMode="External"/><Relationship Id="rId207" Type="http://schemas.openxmlformats.org/officeDocument/2006/relationships/hyperlink" Target="https://www.linkedin.com/company/rentschler-biopharma-se/" TargetMode="External"/><Relationship Id="rId228" Type="http://schemas.openxmlformats.org/officeDocument/2006/relationships/hyperlink" Target="https://www.linkedin.com/company/natan/" TargetMode="External"/><Relationship Id="rId249" Type="http://schemas.openxmlformats.org/officeDocument/2006/relationships/hyperlink" Target="https://www.linkedin.com/company/eco-adapt/" TargetMode="External"/><Relationship Id="rId13" Type="http://schemas.openxmlformats.org/officeDocument/2006/relationships/hyperlink" Target="https://www.linkedin.com/company/arskan-virtual/" TargetMode="External"/><Relationship Id="rId109" Type="http://schemas.openxmlformats.org/officeDocument/2006/relationships/hyperlink" Target="https://www.linkedin.com/company/edf/" TargetMode="External"/><Relationship Id="rId34" Type="http://schemas.openxmlformats.org/officeDocument/2006/relationships/hyperlink" Target="https://www.linkedin.com/company/grapheal/" TargetMode="External"/><Relationship Id="rId55" Type="http://schemas.openxmlformats.org/officeDocument/2006/relationships/hyperlink" Target="https://www.linkedin.com/company/artelia-group/" TargetMode="External"/><Relationship Id="rId76" Type="http://schemas.openxmlformats.org/officeDocument/2006/relationships/hyperlink" Target="https://www.linkedin.com/company/wipro/" TargetMode="External"/><Relationship Id="rId97" Type="http://schemas.openxmlformats.org/officeDocument/2006/relationships/hyperlink" Target="https://www.linkedin.com/company/lavoisier-composites/" TargetMode="External"/><Relationship Id="rId120" Type="http://schemas.openxmlformats.org/officeDocument/2006/relationships/hyperlink" Target="https://www.linkedin.com/company/ev-technologies-france/" TargetMode="External"/><Relationship Id="rId141" Type="http://schemas.openxmlformats.org/officeDocument/2006/relationships/hyperlink" Target="https://www.linkedin.com/company/cnh/" TargetMode="External"/><Relationship Id="rId7" Type="http://schemas.openxmlformats.org/officeDocument/2006/relationships/hyperlink" Target="https://www.linkedin.com/company/cstb/" TargetMode="External"/><Relationship Id="rId162" Type="http://schemas.openxmlformats.org/officeDocument/2006/relationships/hyperlink" Target="https://www.linkedin.com/company/fondasol/" TargetMode="External"/><Relationship Id="rId183" Type="http://schemas.openxmlformats.org/officeDocument/2006/relationships/hyperlink" Target="https://www.linkedin.com/company/serma-technologies/" TargetMode="External"/><Relationship Id="rId218" Type="http://schemas.openxmlformats.org/officeDocument/2006/relationships/hyperlink" Target="https://www.linkedin.com/company/lekolabs/" TargetMode="External"/><Relationship Id="rId239" Type="http://schemas.openxmlformats.org/officeDocument/2006/relationships/hyperlink" Target="https://www.linkedin.com/company/data2i/about/" TargetMode="External"/><Relationship Id="rId250" Type="http://schemas.openxmlformats.org/officeDocument/2006/relationships/hyperlink" Target="https://www.linkedin.com/company/lne/" TargetMode="External"/><Relationship Id="rId24" Type="http://schemas.openxmlformats.org/officeDocument/2006/relationships/hyperlink" Target="https://www.linkedin.com/company/evertree-technologies/" TargetMode="External"/><Relationship Id="rId45" Type="http://schemas.openxmlformats.org/officeDocument/2006/relationships/hyperlink" Target="https://www.linkedin.com/company/samsung-electronics/" TargetMode="External"/><Relationship Id="rId66" Type="http://schemas.openxmlformats.org/officeDocument/2006/relationships/hyperlink" Target="https://www.linkedin.com/company/aselta-nanographics/about/" TargetMode="External"/><Relationship Id="rId87" Type="http://schemas.openxmlformats.org/officeDocument/2006/relationships/hyperlink" Target="https://www.linkedin.com/company/kaisensdata/" TargetMode="External"/><Relationship Id="rId110" Type="http://schemas.openxmlformats.org/officeDocument/2006/relationships/hyperlink" Target="https://www.linkedin.com/company/cixilife/" TargetMode="External"/><Relationship Id="rId131" Type="http://schemas.openxmlformats.org/officeDocument/2006/relationships/hyperlink" Target="https://www.linkedin.com/company/valotec/" TargetMode="External"/><Relationship Id="rId152" Type="http://schemas.openxmlformats.org/officeDocument/2006/relationships/hyperlink" Target="https://www.linkedin.com/company/tra-c-industrie/" TargetMode="External"/><Relationship Id="rId173" Type="http://schemas.openxmlformats.org/officeDocument/2006/relationships/hyperlink" Target="https://www.linkedin.com/company/altair-engineering/" TargetMode="External"/><Relationship Id="rId194" Type="http://schemas.openxmlformats.org/officeDocument/2006/relationships/hyperlink" Target="https://www.linkedin.com/company/actia/" TargetMode="External"/><Relationship Id="rId208" Type="http://schemas.openxmlformats.org/officeDocument/2006/relationships/hyperlink" Target="https://www.linkedin.com/company/nge-fondations/" TargetMode="External"/><Relationship Id="rId229" Type="http://schemas.openxmlformats.org/officeDocument/2006/relationships/hyperlink" Target="https://www.linkedin.com/company/audi-brussels/" TargetMode="External"/><Relationship Id="rId240" Type="http://schemas.openxmlformats.org/officeDocument/2006/relationships/hyperlink" Target="acc" TargetMode="External"/><Relationship Id="rId14" Type="http://schemas.openxmlformats.org/officeDocument/2006/relationships/hyperlink" Target="https://www.linkedin.com/company/bridgestoneemia/" TargetMode="External"/><Relationship Id="rId35" Type="http://schemas.openxmlformats.org/officeDocument/2006/relationships/hyperlink" Target="https://www.linkedin.com/company/tractebel-engie-group/" TargetMode="External"/><Relationship Id="rId56" Type="http://schemas.openxmlformats.org/officeDocument/2006/relationships/hyperlink" Target="https://www.linkedin.com/company/ceratizit/" TargetMode="External"/><Relationship Id="rId77" Type="http://schemas.openxmlformats.org/officeDocument/2006/relationships/hyperlink" Target="https://www.linkedin.com/company/modis/" TargetMode="External"/><Relationship Id="rId100" Type="http://schemas.openxmlformats.org/officeDocument/2006/relationships/hyperlink" Target="https://www.linkedin.com/company/veolia-environnement/" TargetMode="External"/><Relationship Id="rId8" Type="http://schemas.openxmlformats.org/officeDocument/2006/relationships/hyperlink" Target="https://www.linkedin.com/company/centrale-innovation/about/" TargetMode="External"/><Relationship Id="rId98" Type="http://schemas.openxmlformats.org/officeDocument/2006/relationships/hyperlink" Target="https://www.linkedin.com/company/lafargeholcim/" TargetMode="External"/><Relationship Id="rId121" Type="http://schemas.openxmlformats.org/officeDocument/2006/relationships/hyperlink" Target="https://www.linkedin.com/company/asml/" TargetMode="External"/><Relationship Id="rId142" Type="http://schemas.openxmlformats.org/officeDocument/2006/relationships/hyperlink" Target="https://www.linkedin.com/company/vedecom/" TargetMode="External"/><Relationship Id="rId163" Type="http://schemas.openxmlformats.org/officeDocument/2006/relationships/hyperlink" Target="https://www.linkedin.com/company/j.-wagner-gmbh/" TargetMode="External"/><Relationship Id="rId184" Type="http://schemas.openxmlformats.org/officeDocument/2006/relationships/hyperlink" Target="https://www.linkedin.com/company/inpifrance/" TargetMode="External"/><Relationship Id="rId219" Type="http://schemas.openxmlformats.org/officeDocument/2006/relationships/hyperlink" Target="https://www.linkedin.com/company/ela-innovation-france/" TargetMode="External"/><Relationship Id="rId230" Type="http://schemas.openxmlformats.org/officeDocument/2006/relationships/hyperlink" Target="https://www.linkedin.com/company/cea-tech/" TargetMode="External"/><Relationship Id="rId251" Type="http://schemas.openxmlformats.org/officeDocument/2006/relationships/hyperlink" Target="https://www.linkedin.com/company/sofitec-aero/" TargetMode="External"/><Relationship Id="rId25" Type="http://schemas.openxmlformats.org/officeDocument/2006/relationships/hyperlink" Target="https://www.linkedin.com/company/crit-int-rim/about/" TargetMode="External"/><Relationship Id="rId46" Type="http://schemas.openxmlformats.org/officeDocument/2006/relationships/hyperlink" Target="https://www.linkedin.com/company/smart-impulse/" TargetMode="External"/><Relationship Id="rId67" Type="http://schemas.openxmlformats.org/officeDocument/2006/relationships/hyperlink" Target="https://www.linkedin.com/company/toggas/" TargetMode="External"/><Relationship Id="rId88" Type="http://schemas.openxmlformats.org/officeDocument/2006/relationships/hyperlink" Target="https://www.linkedin.com/company/shipreality/" TargetMode="External"/><Relationship Id="rId111" Type="http://schemas.openxmlformats.org/officeDocument/2006/relationships/hyperlink" Target="https://www.linkedin.com/company/presto-engineering-inc/" TargetMode="External"/><Relationship Id="rId132" Type="http://schemas.openxmlformats.org/officeDocument/2006/relationships/hyperlink" Target="https://www.linkedin.com/company/ibm/" TargetMode="External"/><Relationship Id="rId153" Type="http://schemas.openxmlformats.org/officeDocument/2006/relationships/hyperlink" Target="https://www.linkedin.com/company/4d-pioneers/" TargetMode="External"/><Relationship Id="rId174" Type="http://schemas.openxmlformats.org/officeDocument/2006/relationships/hyperlink" Target="https://www.linkedin.com/company/onera/" TargetMode="External"/><Relationship Id="rId195" Type="http://schemas.openxmlformats.org/officeDocument/2006/relationships/hyperlink" Target="https://www.linkedin.com/company/inria/" TargetMode="External"/><Relationship Id="rId209" Type="http://schemas.openxmlformats.org/officeDocument/2006/relationships/hyperlink" Target="https://www.linkedin.com/company/statice-innovation/" TargetMode="External"/><Relationship Id="rId220" Type="http://schemas.openxmlformats.org/officeDocument/2006/relationships/hyperlink" Target="https://www.linkedin.com/company/kraken-subsea-engineering/" TargetMode="External"/><Relationship Id="rId241" Type="http://schemas.openxmlformats.org/officeDocument/2006/relationships/hyperlink" Target="https://www.linkedin.com/company/bertin-technologies/" TargetMode="External"/><Relationship Id="rId15" Type="http://schemas.openxmlformats.org/officeDocument/2006/relationships/hyperlink" Target="https://www.avrul.fr/" TargetMode="External"/><Relationship Id="rId36" Type="http://schemas.openxmlformats.org/officeDocument/2006/relationships/hyperlink" Target="https://www.linkedin.com/company/nvidia/" TargetMode="External"/><Relationship Id="rId57" Type="http://schemas.openxmlformats.org/officeDocument/2006/relationships/hyperlink" Target="https://www.linkedin.com/company/renault-nissan-mitsubishi/about/" TargetMode="External"/><Relationship Id="rId78" Type="http://schemas.openxmlformats.org/officeDocument/2006/relationships/hyperlink" Target="Docteurs%20SPI/PROMOTIONS/2020/Technologies%20et%20services%20de%20l&#8217;information" TargetMode="External"/><Relationship Id="rId99" Type="http://schemas.openxmlformats.org/officeDocument/2006/relationships/hyperlink" Target="https://www.linkedin.com/company/steminov/" TargetMode="External"/><Relationship Id="rId101" Type="http://schemas.openxmlformats.org/officeDocument/2006/relationships/hyperlink" Target="https://www.linkedin.com/company/cea/" TargetMode="External"/><Relationship Id="rId122" Type="http://schemas.openxmlformats.org/officeDocument/2006/relationships/hyperlink" Target="https://www.linkedin.com/company/valeo/" TargetMode="External"/><Relationship Id="rId143" Type="http://schemas.openxmlformats.org/officeDocument/2006/relationships/hyperlink" Target="https://www.linkedin.com/company/ums/" TargetMode="External"/><Relationship Id="rId164" Type="http://schemas.openxmlformats.org/officeDocument/2006/relationships/hyperlink" Target="https://www.linkedin.com/company/murex/" TargetMode="External"/><Relationship Id="rId185" Type="http://schemas.openxmlformats.org/officeDocument/2006/relationships/hyperlink" Target="https://www.linkedin.com/company/european-space-agency/" TargetMode="External"/><Relationship Id="rId9" Type="http://schemas.openxmlformats.org/officeDocument/2006/relationships/hyperlink" Target="https://www.linkedin.com/company/huawei/" TargetMode="External"/><Relationship Id="rId210" Type="http://schemas.openxmlformats.org/officeDocument/2006/relationships/hyperlink" Target="https://www.linkedin.com/company/cyprio/" TargetMode="External"/><Relationship Id="rId26" Type="http://schemas.openxmlformats.org/officeDocument/2006/relationships/hyperlink" Target="https://www.linkedin.com/company/lynred/" TargetMode="External"/><Relationship Id="rId231" Type="http://schemas.openxmlformats.org/officeDocument/2006/relationships/hyperlink" Target="https://www.linkedin.com/company/tenneco/" TargetMode="External"/><Relationship Id="rId252" Type="http://schemas.openxmlformats.org/officeDocument/2006/relationships/hyperlink" Target="https://www.linkedin.com/company/encyclop%C3%A9die-de-l-environnement/" TargetMode="External"/><Relationship Id="rId47" Type="http://schemas.openxmlformats.org/officeDocument/2006/relationships/hyperlink" Target="https://www.linkedin.com/company/sherpa-engineering/" TargetMode="External"/><Relationship Id="rId68" Type="http://schemas.openxmlformats.org/officeDocument/2006/relationships/hyperlink" Target="https://www.linkedin.com/company/gerenewableenergy/" TargetMode="External"/><Relationship Id="rId89" Type="http://schemas.openxmlformats.org/officeDocument/2006/relationships/hyperlink" Target="https://www.linkedin.com/company/akanthas/" TargetMode="External"/><Relationship Id="rId112" Type="http://schemas.openxmlformats.org/officeDocument/2006/relationships/hyperlink" Target="https://www.linkedin.com/company/colibritd/" TargetMode="External"/><Relationship Id="rId133" Type="http://schemas.openxmlformats.org/officeDocument/2006/relationships/hyperlink" Target="https://www.linkedin.com/company/focale-fixe-conseil/" TargetMode="External"/><Relationship Id="rId154" Type="http://schemas.openxmlformats.org/officeDocument/2006/relationships/hyperlink" Target="https://www.linkedin.com/company/coganalyse/" TargetMode="External"/><Relationship Id="rId175" Type="http://schemas.openxmlformats.org/officeDocument/2006/relationships/hyperlink" Target="https://www.linkedin.com/company/irsn/" TargetMode="External"/><Relationship Id="rId196" Type="http://schemas.openxmlformats.org/officeDocument/2006/relationships/hyperlink" Target="https://www.linkedin.com/company/ubtech-robotics/" TargetMode="External"/><Relationship Id="rId200" Type="http://schemas.openxmlformats.org/officeDocument/2006/relationships/hyperlink" Target="https://www.linkedin.com/company/metroscope-edf/" TargetMode="External"/><Relationship Id="rId16" Type="http://schemas.openxmlformats.org/officeDocument/2006/relationships/hyperlink" Target="Docteurs%20SPI/PROMOTIONS/2020/Framatome" TargetMode="External"/><Relationship Id="rId221" Type="http://schemas.openxmlformats.org/officeDocument/2006/relationships/hyperlink" Target="https://www.linkedin.com/company/dassaultsystemes/" TargetMode="External"/><Relationship Id="rId242" Type="http://schemas.openxmlformats.org/officeDocument/2006/relationships/hyperlink" Target="https://www.linkedin.com/company/altaroad/" TargetMode="External"/><Relationship Id="rId37" Type="http://schemas.openxmlformats.org/officeDocument/2006/relationships/hyperlink" Target="https://www.linkedin.com/company/seres-technologies-page/" TargetMode="External"/><Relationship Id="rId58" Type="http://schemas.openxmlformats.org/officeDocument/2006/relationships/hyperlink" Target="https://www.linkedin.com/company/ines---institut-national-de-l'energie-solaire/about/" TargetMode="External"/><Relationship Id="rId79" Type="http://schemas.openxmlformats.org/officeDocument/2006/relationships/hyperlink" Target="https://www.linkedin.com/company/technology-&amp;-strategy-t&amp;s-/about/" TargetMode="External"/><Relationship Id="rId102" Type="http://schemas.openxmlformats.org/officeDocument/2006/relationships/hyperlink" Target="https://www.linkedin.com/company/hydrao/" TargetMode="External"/><Relationship Id="rId123" Type="http://schemas.openxmlformats.org/officeDocument/2006/relationships/hyperlink" Target="https://www.linkedin.com/company/plsfluiddynamics/" TargetMode="External"/><Relationship Id="rId144" Type="http://schemas.openxmlformats.org/officeDocument/2006/relationships/hyperlink" Target="https://www.linkedin.com/company/nokia/" TargetMode="External"/><Relationship Id="rId90" Type="http://schemas.openxmlformats.org/officeDocument/2006/relationships/hyperlink" Target="https://www.linkedin.com/company/schneider-electric/" TargetMode="External"/><Relationship Id="rId165" Type="http://schemas.openxmlformats.org/officeDocument/2006/relationships/hyperlink" Target="https://www.linkedin.com/company/rescoll/" TargetMode="External"/><Relationship Id="rId186" Type="http://schemas.openxmlformats.org/officeDocument/2006/relationships/hyperlink" Target="https://www.linkedin.com/company/total/" TargetMode="External"/><Relationship Id="rId211" Type="http://schemas.openxmlformats.org/officeDocument/2006/relationships/hyperlink" Target="https://www.linkedin.com/company/polar-night-energy-oy/" TargetMode="External"/><Relationship Id="rId232" Type="http://schemas.openxmlformats.org/officeDocument/2006/relationships/hyperlink" Target="https://www.linkedin.com/company/integra-metering/" TargetMode="External"/><Relationship Id="rId253" Type="http://schemas.openxmlformats.org/officeDocument/2006/relationships/hyperlink" Target="https://www.linkedin.com/company/cern/" TargetMode="External"/><Relationship Id="rId27" Type="http://schemas.openxmlformats.org/officeDocument/2006/relationships/hyperlink" Target="https://www.linkedin.com/company/korea-institute-for-advanced-study-kias/about/" TargetMode="External"/><Relationship Id="rId48" Type="http://schemas.openxmlformats.org/officeDocument/2006/relationships/hyperlink" Target="https://www.linkedin.com/company/mp-filtri-spa/" TargetMode="External"/><Relationship Id="rId69" Type="http://schemas.openxmlformats.org/officeDocument/2006/relationships/hyperlink" Target="https://www.linkedin.com/company/sollers-consulting/" TargetMode="External"/><Relationship Id="rId113" Type="http://schemas.openxmlformats.org/officeDocument/2006/relationships/hyperlink" Target="https://www.linkedin.com/company/ct-ipc/" TargetMode="External"/><Relationship Id="rId134" Type="http://schemas.openxmlformats.org/officeDocument/2006/relationships/hyperlink" Target="https://www.linkedin.com/company/chryso-group/" TargetMode="External"/><Relationship Id="rId80" Type="http://schemas.openxmlformats.org/officeDocument/2006/relationships/hyperlink" Target="https://www.linkedin.com/company/waycom/" TargetMode="External"/><Relationship Id="rId155" Type="http://schemas.openxmlformats.org/officeDocument/2006/relationships/hyperlink" Target="https://www.linkedin.com/company/ernstandyoung/" TargetMode="External"/><Relationship Id="rId176" Type="http://schemas.openxmlformats.org/officeDocument/2006/relationships/hyperlink" Target="https://www.linkedin.com/company/ericsson/" TargetMode="External"/><Relationship Id="rId197" Type="http://schemas.openxmlformats.org/officeDocument/2006/relationships/hyperlink" Target="https://www.linkedin.com/company/mecalam-sas/" TargetMode="External"/><Relationship Id="rId201" Type="http://schemas.openxmlformats.org/officeDocument/2006/relationships/hyperlink" Target="https://www.linkedin.com/company/engie-laborelec/" TargetMode="External"/><Relationship Id="rId222" Type="http://schemas.openxmlformats.org/officeDocument/2006/relationships/hyperlink" Target="https://www.linkedin.com/company/cleeven/" TargetMode="External"/><Relationship Id="rId243" Type="http://schemas.openxmlformats.org/officeDocument/2006/relationships/hyperlink" Target="https://www.linkedin.com/company/eiffageroute/" TargetMode="External"/><Relationship Id="rId17" Type="http://schemas.openxmlformats.org/officeDocument/2006/relationships/hyperlink" Target="https://www.linkedin.com/company/vinci-construction-france/" TargetMode="External"/><Relationship Id="rId38" Type="http://schemas.openxmlformats.org/officeDocument/2006/relationships/hyperlink" Target="https://www.linkedin.com/company/amazon/" TargetMode="External"/><Relationship Id="rId59" Type="http://schemas.openxmlformats.org/officeDocument/2006/relationships/hyperlink" Target="https://www.linkedin.com/company/ouestvalorisation/" TargetMode="External"/><Relationship Id="rId103" Type="http://schemas.openxmlformats.org/officeDocument/2006/relationships/hyperlink" Target="https://www.linkedin.com/company/buf-compagnie/" TargetMode="External"/><Relationship Id="rId124" Type="http://schemas.openxmlformats.org/officeDocument/2006/relationships/hyperlink" Target="https://www.linkedin.com/company/batiprint-3d/about/" TargetMode="External"/><Relationship Id="rId70" Type="http://schemas.openxmlformats.org/officeDocument/2006/relationships/hyperlink" Target="https://www.linkedin.com/company/ugitech/" TargetMode="External"/><Relationship Id="rId91" Type="http://schemas.openxmlformats.org/officeDocument/2006/relationships/hyperlink" Target="https://www.linkedin.com/company/aptiv/" TargetMode="External"/><Relationship Id="rId145" Type="http://schemas.openxmlformats.org/officeDocument/2006/relationships/hyperlink" Target="https://www.linkedin.com/company/aurock/" TargetMode="External"/><Relationship Id="rId166" Type="http://schemas.openxmlformats.org/officeDocument/2006/relationships/hyperlink" Target="https://www.linkedin.com/company/cleia/" TargetMode="External"/><Relationship Id="rId187" Type="http://schemas.openxmlformats.org/officeDocument/2006/relationships/hyperlink" Target="https://www.linkedin.com/company/vdl-etg-technology-&amp;-development-b.v./" TargetMode="External"/><Relationship Id="rId1" Type="http://schemas.openxmlformats.org/officeDocument/2006/relationships/hyperlink" Target="https://www.linkedin.com/company/ecov_fr/" TargetMode="External"/><Relationship Id="rId212" Type="http://schemas.openxmlformats.org/officeDocument/2006/relationships/hyperlink" Target="https://www.linkedin.com/company/bg-consulting-engineers/" TargetMode="External"/><Relationship Id="rId233" Type="http://schemas.openxmlformats.org/officeDocument/2006/relationships/hyperlink" Target="https://www.linkedin.com/company/m-a-com-technology-solutions/" TargetMode="External"/><Relationship Id="rId254" Type="http://schemas.openxmlformats.org/officeDocument/2006/relationships/hyperlink" Target="https://www.linkedin.com/company/bca-expertise/" TargetMode="External"/><Relationship Id="rId28" Type="http://schemas.openxmlformats.org/officeDocument/2006/relationships/hyperlink" Target="https://www.linkedin.com/company/areva/" TargetMode="External"/><Relationship Id="rId49" Type="http://schemas.openxmlformats.org/officeDocument/2006/relationships/hyperlink" Target="https://www.linkedin.com/company/swatch-group/" TargetMode="External"/><Relationship Id="rId114" Type="http://schemas.openxmlformats.org/officeDocument/2006/relationships/hyperlink" Target="https://www.linkedin.com/company/dynaes-sas/about/" TargetMode="External"/><Relationship Id="rId60" Type="http://schemas.openxmlformats.org/officeDocument/2006/relationships/hyperlink" Target="https://www.linkedin.com/company/therenva/" TargetMode="External"/><Relationship Id="rId81" Type="http://schemas.openxmlformats.org/officeDocument/2006/relationships/hyperlink" Target="https://www.linkedin.com/company/attom-sas/" TargetMode="External"/><Relationship Id="rId135" Type="http://schemas.openxmlformats.org/officeDocument/2006/relationships/hyperlink" Target="https://www.linkedin.com/company/thermo-fisher-scientific/" TargetMode="External"/><Relationship Id="rId156" Type="http://schemas.openxmlformats.org/officeDocument/2006/relationships/hyperlink" Target="https://www.linkedin.com/company/siemenssoftware/" TargetMode="External"/><Relationship Id="rId177" Type="http://schemas.openxmlformats.org/officeDocument/2006/relationships/hyperlink" Target="https://www.linkedin.com/company/fleury-michon/" TargetMode="External"/><Relationship Id="rId198" Type="http://schemas.openxmlformats.org/officeDocument/2006/relationships/hyperlink" Target="https://www.linkedin.com/company/airod-technologies/" TargetMode="External"/><Relationship Id="rId202" Type="http://schemas.openxmlformats.org/officeDocument/2006/relationships/hyperlink" Target="https://www.linkedin.com/company/prodeval/" TargetMode="External"/><Relationship Id="rId223" Type="http://schemas.openxmlformats.org/officeDocument/2006/relationships/hyperlink" Target="https://www.linkedin.com/company/irt-saintex/" TargetMode="External"/><Relationship Id="rId244" Type="http://schemas.openxmlformats.org/officeDocument/2006/relationships/hyperlink" Target="https://www.linkedin.com/company/decathlon/" TargetMode="External"/><Relationship Id="rId18" Type="http://schemas.openxmlformats.org/officeDocument/2006/relationships/hyperlink" Target="https://www.linkedin.com/company/fin%C3%A9co-eurofinancement/" TargetMode="External"/><Relationship Id="rId39" Type="http://schemas.openxmlformats.org/officeDocument/2006/relationships/hyperlink" Target="https://www.linkedin.com/company/pulsalys/" TargetMode="External"/><Relationship Id="rId50" Type="http://schemas.openxmlformats.org/officeDocument/2006/relationships/hyperlink" Target="https://www.linkedin.com/company/elkemsilicones/" TargetMode="External"/><Relationship Id="rId104" Type="http://schemas.openxmlformats.org/officeDocument/2006/relationships/hyperlink" Target="https://www.linkedin.com/company/arcadis/" TargetMode="External"/><Relationship Id="rId125" Type="http://schemas.openxmlformats.org/officeDocument/2006/relationships/hyperlink" Target="https://www.linkedin.com/company/agap2/" TargetMode="External"/><Relationship Id="rId146" Type="http://schemas.openxmlformats.org/officeDocument/2006/relationships/hyperlink" Target="https://www.linkedin.com/company/saint-gobain/" TargetMode="External"/><Relationship Id="rId167" Type="http://schemas.openxmlformats.org/officeDocument/2006/relationships/hyperlink" Target="https://www.linkedin.com/company/urbanloop/" TargetMode="External"/><Relationship Id="rId188" Type="http://schemas.openxmlformats.org/officeDocument/2006/relationships/hyperlink" Target="https://www.linkedin.com/company/eranovabioplastics/" TargetMode="External"/><Relationship Id="rId71" Type="http://schemas.openxmlformats.org/officeDocument/2006/relationships/hyperlink" Target="https://www.linkedin.com/company/giignl---international-group-of-lng-importers/about/" TargetMode="External"/><Relationship Id="rId92" Type="http://schemas.openxmlformats.org/officeDocument/2006/relationships/hyperlink" Target="https://www.linkedin.com/company/calysta-energy/" TargetMode="External"/><Relationship Id="rId213" Type="http://schemas.openxmlformats.org/officeDocument/2006/relationships/hyperlink" Target="https://www.linkedin.com/company/bd1/" TargetMode="External"/><Relationship Id="rId234" Type="http://schemas.openxmlformats.org/officeDocument/2006/relationships/hyperlink" Target="https://www.linkedin.com/company/steel-electronique/about/" TargetMode="External"/><Relationship Id="rId2" Type="http://schemas.openxmlformats.org/officeDocument/2006/relationships/hyperlink" Target="https://www.linkedin.com/company/euramaterials/" TargetMode="External"/><Relationship Id="rId29" Type="http://schemas.openxmlformats.org/officeDocument/2006/relationships/hyperlink" Target="https://www.linkedin.com/company/sncf-r%C3%A9seau/" TargetMode="External"/><Relationship Id="rId255" Type="http://schemas.openxmlformats.org/officeDocument/2006/relationships/hyperlink" Target="https://www.linkedin.com/company/eif-innovation/about/" TargetMode="External"/><Relationship Id="rId40" Type="http://schemas.openxmlformats.org/officeDocument/2006/relationships/hyperlink" Target="https://www.linkedin.com/company/lam-research/" TargetMode="External"/><Relationship Id="rId115" Type="http://schemas.openxmlformats.org/officeDocument/2006/relationships/hyperlink" Target="https://www.linkedin.com/company/flying-whales/" TargetMode="External"/><Relationship Id="rId136" Type="http://schemas.openxmlformats.org/officeDocument/2006/relationships/hyperlink" Target="https://www.linkedin.com/company/sairem/" TargetMode="External"/><Relationship Id="rId157" Type="http://schemas.openxmlformats.org/officeDocument/2006/relationships/hyperlink" Target="https://www.linkedin.com/company/optimal-gestion/" TargetMode="External"/><Relationship Id="rId178" Type="http://schemas.openxmlformats.org/officeDocument/2006/relationships/hyperlink" Target="https://www.linkedin.com/company/axa/" TargetMode="External"/><Relationship Id="rId61" Type="http://schemas.openxmlformats.org/officeDocument/2006/relationships/hyperlink" Target="https://www.linkedin.com/company/mca-benelux/" TargetMode="External"/><Relationship Id="rId82" Type="http://schemas.openxmlformats.org/officeDocument/2006/relationships/hyperlink" Target="https://www.linkedin.com/company/fraunhofer-iisb/" TargetMode="External"/><Relationship Id="rId199" Type="http://schemas.openxmlformats.org/officeDocument/2006/relationships/hyperlink" Target="https://www.linkedin.com/company/institut-de-recherche-technologique-m2p/" TargetMode="External"/><Relationship Id="rId203" Type="http://schemas.openxmlformats.org/officeDocument/2006/relationships/hyperlink" Target="https://www.linkedin.com/company/safran/" TargetMode="External"/><Relationship Id="rId19" Type="http://schemas.openxmlformats.org/officeDocument/2006/relationships/hyperlink" Target="https://www.linkedin.com/company/imec/" TargetMode="External"/><Relationship Id="rId224" Type="http://schemas.openxmlformats.org/officeDocument/2006/relationships/hyperlink" Target="https://www.linkedin.com/company/stmicroelectronics-france/" TargetMode="External"/><Relationship Id="rId245" Type="http://schemas.openxmlformats.org/officeDocument/2006/relationships/hyperlink" Target="https://www.linkedin.com/company/tortoisesas/about/" TargetMode="External"/><Relationship Id="rId30" Type="http://schemas.openxmlformats.org/officeDocument/2006/relationships/hyperlink" Target="https://www.linkedin.com/company/faurecia/" TargetMode="External"/><Relationship Id="rId105" Type="http://schemas.openxmlformats.org/officeDocument/2006/relationships/hyperlink" Target="https://www.linkedin.com/company/arianegroup/" TargetMode="External"/><Relationship Id="rId126" Type="http://schemas.openxmlformats.org/officeDocument/2006/relationships/hyperlink" Target="https://www.linkedin.com/company/test-science/" TargetMode="External"/><Relationship Id="rId147" Type="http://schemas.openxmlformats.org/officeDocument/2006/relationships/hyperlink" Target="https://www.linkedin.com/company/inpe_2/" TargetMode="External"/><Relationship Id="rId168" Type="http://schemas.openxmlformats.org/officeDocument/2006/relationships/hyperlink" Target="https://www.linkedin.com/company/zf-group/" TargetMode="External"/><Relationship Id="rId51" Type="http://schemas.openxmlformats.org/officeDocument/2006/relationships/hyperlink" Target="https://www.linkedin.com/company/auvalieinnovation/" TargetMode="External"/><Relationship Id="rId72" Type="http://schemas.openxmlformats.org/officeDocument/2006/relationships/hyperlink" Target="https://www.linkedin.com/company/entrepreneur-first/" TargetMode="External"/><Relationship Id="rId93" Type="http://schemas.openxmlformats.org/officeDocument/2006/relationships/hyperlink" Target="https://www.linkedin.com/company/supergrid-institute/" TargetMode="External"/><Relationship Id="rId189" Type="http://schemas.openxmlformats.org/officeDocument/2006/relationships/hyperlink" Target="https://www.linkedin.com/company/ceris-ingenierie/" TargetMode="External"/><Relationship Id="rId3" Type="http://schemas.openxmlformats.org/officeDocument/2006/relationships/hyperlink" Target="https://www.linkedin.com/company/gambi-m/about/" TargetMode="External"/><Relationship Id="rId214" Type="http://schemas.openxmlformats.org/officeDocument/2006/relationships/hyperlink" Target="https://www.linkedin.com/company/sublime-energie/" TargetMode="External"/><Relationship Id="rId235" Type="http://schemas.openxmlformats.org/officeDocument/2006/relationships/hyperlink" Target="https://www.linkedin.com/company/calyos/" TargetMode="External"/><Relationship Id="rId256" Type="http://schemas.openxmlformats.org/officeDocument/2006/relationships/hyperlink" Target="https://www.linkedin.com/company/coralium-cyber/" TargetMode="External"/><Relationship Id="rId116" Type="http://schemas.openxmlformats.org/officeDocument/2006/relationships/hyperlink" Target="https://www.linkedin.com/company/danobat/" TargetMode="External"/><Relationship Id="rId137" Type="http://schemas.openxmlformats.org/officeDocument/2006/relationships/hyperlink" Target="https://www.linkedin.com/company/ahlstrom-munksjo/" TargetMode="External"/><Relationship Id="rId158" Type="http://schemas.openxmlformats.org/officeDocument/2006/relationships/hyperlink" Target="https://www.linkedin.com/company/madintec/" TargetMode="External"/><Relationship Id="rId20" Type="http://schemas.openxmlformats.org/officeDocument/2006/relationships/hyperlink" Target="https://www.linkedin.com/company/bertin-energie-environnement/" TargetMode="External"/><Relationship Id="rId41" Type="http://schemas.openxmlformats.org/officeDocument/2006/relationships/hyperlink" Target="https://www.linkedin.com/company/7-sensing-software/" TargetMode="External"/><Relationship Id="rId62" Type="http://schemas.openxmlformats.org/officeDocument/2006/relationships/hyperlink" Target="https://www.linkedin.com/company/star-engineering-toulouse/" TargetMode="External"/><Relationship Id="rId83" Type="http://schemas.openxmlformats.org/officeDocument/2006/relationships/hyperlink" Target="https://www.linkedin.com/company/sunnyshark/about/" TargetMode="External"/><Relationship Id="rId179" Type="http://schemas.openxmlformats.org/officeDocument/2006/relationships/hyperlink" Target="https://www.linkedin.com/company/nxp-semiconductors/" TargetMode="External"/><Relationship Id="rId190" Type="http://schemas.openxmlformats.org/officeDocument/2006/relationships/hyperlink" Target="https://www.linkedin.com/company/valeosiemens/" TargetMode="External"/><Relationship Id="rId204" Type="http://schemas.openxmlformats.org/officeDocument/2006/relationships/hyperlink" Target="https://www.linkedin.com/company/leocare-assurance/" TargetMode="External"/><Relationship Id="rId225" Type="http://schemas.openxmlformats.org/officeDocument/2006/relationships/hyperlink" Target="https://www.linkedin.com/company/ic-alps/" TargetMode="External"/><Relationship Id="rId246" Type="http://schemas.openxmlformats.org/officeDocument/2006/relationships/hyperlink" Target="https://www.linkedin.com/company/lpo-occitanie/" TargetMode="External"/><Relationship Id="rId106" Type="http://schemas.openxmlformats.org/officeDocument/2006/relationships/hyperlink" Target="https://www.linkedin.com/company/nokiabelllabs/" TargetMode="External"/><Relationship Id="rId127" Type="http://schemas.openxmlformats.org/officeDocument/2006/relationships/hyperlink" Target="https://www.linkedin.com/company/serma-ingenierie/" TargetMode="External"/><Relationship Id="rId10" Type="http://schemas.openxmlformats.org/officeDocument/2006/relationships/hyperlink" Target="https://www.linkedin.com/in/rodrigue-sohoin/" TargetMode="External"/><Relationship Id="rId31" Type="http://schemas.openxmlformats.org/officeDocument/2006/relationships/hyperlink" Target="https://www.linkedin.com/company/annealsys/" TargetMode="External"/><Relationship Id="rId52" Type="http://schemas.openxmlformats.org/officeDocument/2006/relationships/hyperlink" Target="https://www.linkedin.com/company/redex/" TargetMode="External"/><Relationship Id="rId73" Type="http://schemas.openxmlformats.org/officeDocument/2006/relationships/hyperlink" Target="https://www.linkedin.com/company/gaztransport-&amp;-technigaz/" TargetMode="External"/><Relationship Id="rId94" Type="http://schemas.openxmlformats.org/officeDocument/2006/relationships/hyperlink" Target="https://www.linkedin.com/company/compagnie-ivoirienne-d-electricite/" TargetMode="External"/><Relationship Id="rId148" Type="http://schemas.openxmlformats.org/officeDocument/2006/relationships/hyperlink" Target="https://www.linkedin.com/company/cellxtech/" TargetMode="External"/><Relationship Id="rId169" Type="http://schemas.openxmlformats.org/officeDocument/2006/relationships/hyperlink" Target="https://www.linkedin.com/company/sherlockpatrimoine/" TargetMode="External"/><Relationship Id="rId4" Type="http://schemas.openxmlformats.org/officeDocument/2006/relationships/hyperlink" Target="https://www.linkedin.com/company/driee/" TargetMode="External"/><Relationship Id="rId180" Type="http://schemas.openxmlformats.org/officeDocument/2006/relationships/hyperlink" Target="https://www.linkedin.com/company/aryballe-technologies/" TargetMode="External"/><Relationship Id="rId215" Type="http://schemas.openxmlformats.org/officeDocument/2006/relationships/hyperlink" Target="https://www.linkedin.com/company/domino's-pizza/" TargetMode="External"/><Relationship Id="rId236" Type="http://schemas.openxmlformats.org/officeDocument/2006/relationships/hyperlink" Target="https://www.linkedin.com/company/wassa/" TargetMode="External"/><Relationship Id="rId257" Type="http://schemas.openxmlformats.org/officeDocument/2006/relationships/hyperlink" Target="https://www.linkedin.com/company/escrypt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techviz/" TargetMode="External"/><Relationship Id="rId21" Type="http://schemas.openxmlformats.org/officeDocument/2006/relationships/hyperlink" Target="https://www.linkedin.com/company/inventage-energie-et-environnement/" TargetMode="External"/><Relationship Id="rId42" Type="http://schemas.openxmlformats.org/officeDocument/2006/relationships/hyperlink" Target="https://www.linkedin.com/company/teracascade/" TargetMode="External"/><Relationship Id="rId63" Type="http://schemas.openxmlformats.org/officeDocument/2006/relationships/hyperlink" Target="https://www.linkedin.com/company/gruppe-rutschi/" TargetMode="External"/><Relationship Id="rId84" Type="http://schemas.openxmlformats.org/officeDocument/2006/relationships/hyperlink" Target="https://www.linkedin.com/company/sayens/" TargetMode="External"/><Relationship Id="rId138" Type="http://schemas.openxmlformats.org/officeDocument/2006/relationships/hyperlink" Target="https://www.linkedin.com/company/axem-technology/" TargetMode="External"/><Relationship Id="rId159" Type="http://schemas.openxmlformats.org/officeDocument/2006/relationships/hyperlink" Target="https://www.linkedin.com/company/cementys/" TargetMode="External"/><Relationship Id="rId170" Type="http://schemas.openxmlformats.org/officeDocument/2006/relationships/hyperlink" Target="https://www.linkedin.com/company/edf-innovation-lab/" TargetMode="External"/><Relationship Id="rId191" Type="http://schemas.openxmlformats.org/officeDocument/2006/relationships/hyperlink" Target="https://www.linkedin.com/company/anton-paar-gmbh/" TargetMode="External"/><Relationship Id="rId205" Type="http://schemas.openxmlformats.org/officeDocument/2006/relationships/hyperlink" Target="https://www.linkedin.com/company/geolithe/" TargetMode="External"/><Relationship Id="rId226" Type="http://schemas.openxmlformats.org/officeDocument/2006/relationships/hyperlink" Target="https://www.linkedin.com/company/eikosim/" TargetMode="External"/><Relationship Id="rId247" Type="http://schemas.openxmlformats.org/officeDocument/2006/relationships/hyperlink" Target="https://www.linkedin.com/company/niri-nonwovens-innovation/" TargetMode="External"/><Relationship Id="rId107" Type="http://schemas.openxmlformats.org/officeDocument/2006/relationships/hyperlink" Target="https://www.linkedin.com/company/sifive/" TargetMode="External"/><Relationship Id="rId11" Type="http://schemas.openxmlformats.org/officeDocument/2006/relationships/hyperlink" Target="https://www.linkedin.com/company/ircer/about/" TargetMode="External"/><Relationship Id="rId32" Type="http://schemas.openxmlformats.org/officeDocument/2006/relationships/hyperlink" Target="https://www.linkedin.com/company/thales-alenia-space/" TargetMode="External"/><Relationship Id="rId53" Type="http://schemas.openxmlformats.org/officeDocument/2006/relationships/hyperlink" Target="https://www.linkedin.com/company/qualcomm/" TargetMode="External"/><Relationship Id="rId74" Type="http://schemas.openxmlformats.org/officeDocument/2006/relationships/hyperlink" Target="https://www.linkedin.com/company/thales/" TargetMode="External"/><Relationship Id="rId128" Type="http://schemas.openxmlformats.org/officeDocument/2006/relationships/hyperlink" Target="https://www.linkedin.com/company/ifp-energies-nouvelles/" TargetMode="External"/><Relationship Id="rId149" Type="http://schemas.openxmlformats.org/officeDocument/2006/relationships/hyperlink" Target="https://www.linkedin.com/company/softwords-consulting/about/" TargetMode="External"/><Relationship Id="rId5" Type="http://schemas.openxmlformats.org/officeDocument/2006/relationships/hyperlink" Target="https://www.linkedin.com/company/efficacity/" TargetMode="External"/><Relationship Id="rId95" Type="http://schemas.openxmlformats.org/officeDocument/2006/relationships/hyperlink" Target="https://www.linkedin.com/company/sweetch-energy/" TargetMode="External"/><Relationship Id="rId160" Type="http://schemas.openxmlformats.org/officeDocument/2006/relationships/hyperlink" Target="https://www.linkedin.com/company/orange/" TargetMode="External"/><Relationship Id="rId181" Type="http://schemas.openxmlformats.org/officeDocument/2006/relationships/hyperlink" Target="https://www.linkedin.com/company/vegatec-sa/" TargetMode="External"/><Relationship Id="rId216" Type="http://schemas.openxmlformats.org/officeDocument/2006/relationships/hyperlink" Target="https://www.linkedin.com/company/polyloop/" TargetMode="External"/><Relationship Id="rId237" Type="http://schemas.openxmlformats.org/officeDocument/2006/relationships/hyperlink" Target="https://www.linkedin.com/company/ligerienne-granulats/" TargetMode="External"/><Relationship Id="rId22" Type="http://schemas.openxmlformats.org/officeDocument/2006/relationships/hyperlink" Target="https://www.linkedin.com/company/areva-stockage-d'energie/about/" TargetMode="External"/><Relationship Id="rId43" Type="http://schemas.openxmlformats.org/officeDocument/2006/relationships/hyperlink" Target="https://www.linkedin.com/company/airbusgroup/" TargetMode="External"/><Relationship Id="rId64" Type="http://schemas.openxmlformats.org/officeDocument/2006/relationships/hyperlink" Target="https://www.linkedin.com/company/agile-partner-s-a-/" TargetMode="External"/><Relationship Id="rId118" Type="http://schemas.openxmlformats.org/officeDocument/2006/relationships/hyperlink" Target="https://www.linkedin.com/company/sncf/" TargetMode="External"/><Relationship Id="rId139" Type="http://schemas.openxmlformats.org/officeDocument/2006/relationships/hyperlink" Target="https://www.linkedin.com/company/milano-multiphysics/" TargetMode="External"/><Relationship Id="rId85" Type="http://schemas.openxmlformats.org/officeDocument/2006/relationships/hyperlink" Target="https://www.linkedin.com/company/systra/" TargetMode="External"/><Relationship Id="rId150" Type="http://schemas.openxmlformats.org/officeDocument/2006/relationships/hyperlink" Target="https://www.linkedin.com/company/arabiagis/" TargetMode="External"/><Relationship Id="rId171" Type="http://schemas.openxmlformats.org/officeDocument/2006/relationships/hyperlink" Target="https://www.linkedin.com/company/naval-group/" TargetMode="External"/><Relationship Id="rId192" Type="http://schemas.openxmlformats.org/officeDocument/2006/relationships/hyperlink" Target="https://www.linkedin.com/company/france-energies-marines/" TargetMode="External"/><Relationship Id="rId206" Type="http://schemas.openxmlformats.org/officeDocument/2006/relationships/hyperlink" Target="https://www.linkedin.com/company/nexter-systems/" TargetMode="External"/><Relationship Id="rId227" Type="http://schemas.openxmlformats.org/officeDocument/2006/relationships/hyperlink" Target="https://www.linkedin.com/company/ntn-snr/" TargetMode="External"/><Relationship Id="rId248" Type="http://schemas.openxmlformats.org/officeDocument/2006/relationships/hyperlink" Target="https://www.linkedin.com/company/vallourec/" TargetMode="External"/><Relationship Id="rId12" Type="http://schemas.openxmlformats.org/officeDocument/2006/relationships/hyperlink" Target="https://www.linkedin.com/company/kury-ing%C3%A9nierie/about/" TargetMode="External"/><Relationship Id="rId33" Type="http://schemas.openxmlformats.org/officeDocument/2006/relationships/hyperlink" Target="https://www.linkedin.com/company/-transdev/" TargetMode="External"/><Relationship Id="rId108" Type="http://schemas.openxmlformats.org/officeDocument/2006/relationships/hyperlink" Target="https://www.linkedin.com/company/abmi-engineering/" TargetMode="External"/><Relationship Id="rId129" Type="http://schemas.openxmlformats.org/officeDocument/2006/relationships/hyperlink" Target="https://www.linkedin.com/company/armines/" TargetMode="External"/><Relationship Id="rId54" Type="http://schemas.openxmlformats.org/officeDocument/2006/relationships/hyperlink" Target="https://www.linkedin.com/company/infineon-technologies/" TargetMode="External"/><Relationship Id="rId75" Type="http://schemas.openxmlformats.org/officeDocument/2006/relationships/hyperlink" Target="https://www.linkedin.com/company/airliquide/" TargetMode="External"/><Relationship Id="rId96" Type="http://schemas.openxmlformats.org/officeDocument/2006/relationships/hyperlink" Target="https://www.linkedin.com/company/ubees/" TargetMode="External"/><Relationship Id="rId140" Type="http://schemas.openxmlformats.org/officeDocument/2006/relationships/hyperlink" Target="https://www.linkedin.com/company/rimacautomobili/" TargetMode="External"/><Relationship Id="rId161" Type="http://schemas.openxmlformats.org/officeDocument/2006/relationships/hyperlink" Target="https://www.linkedin.com/company/peak-processing-solutions/" TargetMode="External"/><Relationship Id="rId182" Type="http://schemas.openxmlformats.org/officeDocument/2006/relationships/hyperlink" Target="https://www.linkedin.com/company/apple/" TargetMode="External"/><Relationship Id="rId217" Type="http://schemas.openxmlformats.org/officeDocument/2006/relationships/hyperlink" Target="https://www.linkedin.com/company/microdb/" TargetMode="External"/><Relationship Id="rId6" Type="http://schemas.openxmlformats.org/officeDocument/2006/relationships/hyperlink" Target="https://www.linkedin.com/company/stockly.ai/" TargetMode="External"/><Relationship Id="rId238" Type="http://schemas.openxmlformats.org/officeDocument/2006/relationships/hyperlink" Target="https://www.linkedin.com/company/tronics-microsystems/" TargetMode="External"/><Relationship Id="rId23" Type="http://schemas.openxmlformats.org/officeDocument/2006/relationships/hyperlink" Target="https://www.linkedin.com/company/terrasol/" TargetMode="External"/><Relationship Id="rId119" Type="http://schemas.openxmlformats.org/officeDocument/2006/relationships/hyperlink" Target="https://www.linkedin.com/company/surgar/" TargetMode="External"/><Relationship Id="rId44" Type="http://schemas.openxmlformats.org/officeDocument/2006/relationships/hyperlink" Target="https://www.linkedin.com/company/mob-energy/" TargetMode="External"/><Relationship Id="rId65" Type="http://schemas.openxmlformats.org/officeDocument/2006/relationships/hyperlink" Target="https://www.linkedin.com/company/valemo/" TargetMode="External"/><Relationship Id="rId86" Type="http://schemas.openxmlformats.org/officeDocument/2006/relationships/hyperlink" Target="https://www.linkedin.com/company/vtt/" TargetMode="External"/><Relationship Id="rId130" Type="http://schemas.openxmlformats.org/officeDocument/2006/relationships/hyperlink" Target="https://www.linkedin.com/company/bureau-veritas-group/" TargetMode="External"/><Relationship Id="rId151" Type="http://schemas.openxmlformats.org/officeDocument/2006/relationships/hyperlink" Target="https://www.linkedin.com/company/soprema-france/" TargetMode="External"/><Relationship Id="rId172" Type="http://schemas.openxmlformats.org/officeDocument/2006/relationships/hyperlink" Target="https://www.linkedin.com/company/materr-up/" TargetMode="External"/><Relationship Id="rId193" Type="http://schemas.openxmlformats.org/officeDocument/2006/relationships/hyperlink" Target="https://www.linkedin.com/company/edvance.fr/" TargetMode="External"/><Relationship Id="rId207" Type="http://schemas.openxmlformats.org/officeDocument/2006/relationships/hyperlink" Target="https://www.linkedin.com/company/rentschler-biopharma-se/" TargetMode="External"/><Relationship Id="rId228" Type="http://schemas.openxmlformats.org/officeDocument/2006/relationships/hyperlink" Target="https://www.linkedin.com/company/natan/" TargetMode="External"/><Relationship Id="rId249" Type="http://schemas.openxmlformats.org/officeDocument/2006/relationships/hyperlink" Target="https://www.linkedin.com/company/eco-adapt/" TargetMode="External"/><Relationship Id="rId13" Type="http://schemas.openxmlformats.org/officeDocument/2006/relationships/hyperlink" Target="https://www.linkedin.com/company/arskan-virtual/" TargetMode="External"/><Relationship Id="rId109" Type="http://schemas.openxmlformats.org/officeDocument/2006/relationships/hyperlink" Target="https://www.linkedin.com/company/edf/" TargetMode="External"/><Relationship Id="rId34" Type="http://schemas.openxmlformats.org/officeDocument/2006/relationships/hyperlink" Target="https://www.linkedin.com/company/grapheal/" TargetMode="External"/><Relationship Id="rId55" Type="http://schemas.openxmlformats.org/officeDocument/2006/relationships/hyperlink" Target="https://www.linkedin.com/company/artelia-group/" TargetMode="External"/><Relationship Id="rId76" Type="http://schemas.openxmlformats.org/officeDocument/2006/relationships/hyperlink" Target="https://www.linkedin.com/company/wipro/" TargetMode="External"/><Relationship Id="rId97" Type="http://schemas.openxmlformats.org/officeDocument/2006/relationships/hyperlink" Target="https://www.linkedin.com/company/lavoisier-composites/" TargetMode="External"/><Relationship Id="rId120" Type="http://schemas.openxmlformats.org/officeDocument/2006/relationships/hyperlink" Target="https://www.linkedin.com/company/ev-technologies-france/" TargetMode="External"/><Relationship Id="rId141" Type="http://schemas.openxmlformats.org/officeDocument/2006/relationships/hyperlink" Target="https://www.linkedin.com/company/cnh/" TargetMode="External"/><Relationship Id="rId7" Type="http://schemas.openxmlformats.org/officeDocument/2006/relationships/hyperlink" Target="https://www.linkedin.com/company/cstb/" TargetMode="External"/><Relationship Id="rId162" Type="http://schemas.openxmlformats.org/officeDocument/2006/relationships/hyperlink" Target="https://www.linkedin.com/company/fondasol/" TargetMode="External"/><Relationship Id="rId183" Type="http://schemas.openxmlformats.org/officeDocument/2006/relationships/hyperlink" Target="https://www.linkedin.com/company/serma-technologies/" TargetMode="External"/><Relationship Id="rId218" Type="http://schemas.openxmlformats.org/officeDocument/2006/relationships/hyperlink" Target="https://www.linkedin.com/company/lekolabs/" TargetMode="External"/><Relationship Id="rId239" Type="http://schemas.openxmlformats.org/officeDocument/2006/relationships/hyperlink" Target="https://www.linkedin.com/company/data2i/about/" TargetMode="External"/><Relationship Id="rId250" Type="http://schemas.openxmlformats.org/officeDocument/2006/relationships/hyperlink" Target="https://www.linkedin.com/company/lne/" TargetMode="External"/><Relationship Id="rId24" Type="http://schemas.openxmlformats.org/officeDocument/2006/relationships/hyperlink" Target="https://www.linkedin.com/company/evertree-technologies/" TargetMode="External"/><Relationship Id="rId45" Type="http://schemas.openxmlformats.org/officeDocument/2006/relationships/hyperlink" Target="https://www.linkedin.com/company/samsung-electronics/" TargetMode="External"/><Relationship Id="rId66" Type="http://schemas.openxmlformats.org/officeDocument/2006/relationships/hyperlink" Target="https://www.linkedin.com/company/aselta-nanographics/about/" TargetMode="External"/><Relationship Id="rId87" Type="http://schemas.openxmlformats.org/officeDocument/2006/relationships/hyperlink" Target="https://www.linkedin.com/company/kaisensdata/" TargetMode="External"/><Relationship Id="rId110" Type="http://schemas.openxmlformats.org/officeDocument/2006/relationships/hyperlink" Target="https://www.linkedin.com/company/cixilife/" TargetMode="External"/><Relationship Id="rId131" Type="http://schemas.openxmlformats.org/officeDocument/2006/relationships/hyperlink" Target="https://www.linkedin.com/company/valotec/" TargetMode="External"/><Relationship Id="rId152" Type="http://schemas.openxmlformats.org/officeDocument/2006/relationships/hyperlink" Target="https://www.linkedin.com/company/tra-c-industrie/" TargetMode="External"/><Relationship Id="rId173" Type="http://schemas.openxmlformats.org/officeDocument/2006/relationships/hyperlink" Target="https://www.linkedin.com/company/altair-engineering/" TargetMode="External"/><Relationship Id="rId194" Type="http://schemas.openxmlformats.org/officeDocument/2006/relationships/hyperlink" Target="https://www.linkedin.com/company/actia/" TargetMode="External"/><Relationship Id="rId208" Type="http://schemas.openxmlformats.org/officeDocument/2006/relationships/hyperlink" Target="https://www.linkedin.com/company/nge-fondations/" TargetMode="External"/><Relationship Id="rId229" Type="http://schemas.openxmlformats.org/officeDocument/2006/relationships/hyperlink" Target="https://www.linkedin.com/company/audi-brussels/" TargetMode="External"/><Relationship Id="rId240" Type="http://schemas.openxmlformats.org/officeDocument/2006/relationships/hyperlink" Target="acc" TargetMode="External"/><Relationship Id="rId14" Type="http://schemas.openxmlformats.org/officeDocument/2006/relationships/hyperlink" Target="https://www.linkedin.com/company/bridgestoneemia/" TargetMode="External"/><Relationship Id="rId35" Type="http://schemas.openxmlformats.org/officeDocument/2006/relationships/hyperlink" Target="https://www.linkedin.com/company/tractebel-engie-group/" TargetMode="External"/><Relationship Id="rId56" Type="http://schemas.openxmlformats.org/officeDocument/2006/relationships/hyperlink" Target="https://www.linkedin.com/company/ceratizit/" TargetMode="External"/><Relationship Id="rId77" Type="http://schemas.openxmlformats.org/officeDocument/2006/relationships/hyperlink" Target="https://www.linkedin.com/company/modis/" TargetMode="External"/><Relationship Id="rId100" Type="http://schemas.openxmlformats.org/officeDocument/2006/relationships/hyperlink" Target="https://www.linkedin.com/company/veolia-environnement/" TargetMode="External"/><Relationship Id="rId8" Type="http://schemas.openxmlformats.org/officeDocument/2006/relationships/hyperlink" Target="https://www.linkedin.com/company/centrale-innovation/about/" TargetMode="External"/><Relationship Id="rId98" Type="http://schemas.openxmlformats.org/officeDocument/2006/relationships/hyperlink" Target="https://www.linkedin.com/company/lafargeholcim/" TargetMode="External"/><Relationship Id="rId121" Type="http://schemas.openxmlformats.org/officeDocument/2006/relationships/hyperlink" Target="https://www.linkedin.com/company/asml/" TargetMode="External"/><Relationship Id="rId142" Type="http://schemas.openxmlformats.org/officeDocument/2006/relationships/hyperlink" Target="https://www.linkedin.com/company/vedecom/" TargetMode="External"/><Relationship Id="rId163" Type="http://schemas.openxmlformats.org/officeDocument/2006/relationships/hyperlink" Target="https://www.linkedin.com/company/j.-wagner-gmbh/" TargetMode="External"/><Relationship Id="rId184" Type="http://schemas.openxmlformats.org/officeDocument/2006/relationships/hyperlink" Target="https://www.linkedin.com/company/inpifrance/" TargetMode="External"/><Relationship Id="rId219" Type="http://schemas.openxmlformats.org/officeDocument/2006/relationships/hyperlink" Target="https://www.linkedin.com/company/ela-innovation-france/" TargetMode="External"/><Relationship Id="rId230" Type="http://schemas.openxmlformats.org/officeDocument/2006/relationships/hyperlink" Target="https://www.linkedin.com/company/cea-tech/" TargetMode="External"/><Relationship Id="rId251" Type="http://schemas.openxmlformats.org/officeDocument/2006/relationships/hyperlink" Target="https://www.linkedin.com/company/sofitec-aero/" TargetMode="External"/><Relationship Id="rId25" Type="http://schemas.openxmlformats.org/officeDocument/2006/relationships/hyperlink" Target="https://www.linkedin.com/company/crit-int-rim/about/" TargetMode="External"/><Relationship Id="rId46" Type="http://schemas.openxmlformats.org/officeDocument/2006/relationships/hyperlink" Target="https://www.linkedin.com/company/smart-impulse/" TargetMode="External"/><Relationship Id="rId67" Type="http://schemas.openxmlformats.org/officeDocument/2006/relationships/hyperlink" Target="https://www.linkedin.com/company/toggas/" TargetMode="External"/><Relationship Id="rId88" Type="http://schemas.openxmlformats.org/officeDocument/2006/relationships/hyperlink" Target="https://www.linkedin.com/company/shipreality/" TargetMode="External"/><Relationship Id="rId111" Type="http://schemas.openxmlformats.org/officeDocument/2006/relationships/hyperlink" Target="https://www.linkedin.com/company/presto-engineering-inc/" TargetMode="External"/><Relationship Id="rId132" Type="http://schemas.openxmlformats.org/officeDocument/2006/relationships/hyperlink" Target="https://www.linkedin.com/company/ibm/" TargetMode="External"/><Relationship Id="rId153" Type="http://schemas.openxmlformats.org/officeDocument/2006/relationships/hyperlink" Target="https://www.linkedin.com/company/4d-pioneers/" TargetMode="External"/><Relationship Id="rId174" Type="http://schemas.openxmlformats.org/officeDocument/2006/relationships/hyperlink" Target="https://www.linkedin.com/company/onera/" TargetMode="External"/><Relationship Id="rId195" Type="http://schemas.openxmlformats.org/officeDocument/2006/relationships/hyperlink" Target="https://www.linkedin.com/company/inria/" TargetMode="External"/><Relationship Id="rId209" Type="http://schemas.openxmlformats.org/officeDocument/2006/relationships/hyperlink" Target="https://www.linkedin.com/company/statice-innovation/" TargetMode="External"/><Relationship Id="rId220" Type="http://schemas.openxmlformats.org/officeDocument/2006/relationships/hyperlink" Target="https://www.linkedin.com/company/kraken-subsea-engineering/" TargetMode="External"/><Relationship Id="rId241" Type="http://schemas.openxmlformats.org/officeDocument/2006/relationships/hyperlink" Target="https://www.linkedin.com/company/bertin-technologies/" TargetMode="External"/><Relationship Id="rId15" Type="http://schemas.openxmlformats.org/officeDocument/2006/relationships/hyperlink" Target="https://www.avrul.fr/" TargetMode="External"/><Relationship Id="rId36" Type="http://schemas.openxmlformats.org/officeDocument/2006/relationships/hyperlink" Target="https://www.linkedin.com/company/nvidia/" TargetMode="External"/><Relationship Id="rId57" Type="http://schemas.openxmlformats.org/officeDocument/2006/relationships/hyperlink" Target="https://www.linkedin.com/company/renault-nissan-mitsubishi/about/" TargetMode="External"/><Relationship Id="rId78" Type="http://schemas.openxmlformats.org/officeDocument/2006/relationships/hyperlink" Target="Docteurs%20SPI/PROMOTIONS/2020/Technologies%20et%20services%20de%20l&#8217;information" TargetMode="External"/><Relationship Id="rId99" Type="http://schemas.openxmlformats.org/officeDocument/2006/relationships/hyperlink" Target="https://www.linkedin.com/company/steminov/" TargetMode="External"/><Relationship Id="rId101" Type="http://schemas.openxmlformats.org/officeDocument/2006/relationships/hyperlink" Target="https://www.linkedin.com/company/cea/" TargetMode="External"/><Relationship Id="rId122" Type="http://schemas.openxmlformats.org/officeDocument/2006/relationships/hyperlink" Target="https://www.linkedin.com/company/valeo/" TargetMode="External"/><Relationship Id="rId143" Type="http://schemas.openxmlformats.org/officeDocument/2006/relationships/hyperlink" Target="https://www.linkedin.com/company/ums/" TargetMode="External"/><Relationship Id="rId164" Type="http://schemas.openxmlformats.org/officeDocument/2006/relationships/hyperlink" Target="https://www.linkedin.com/company/murex/" TargetMode="External"/><Relationship Id="rId185" Type="http://schemas.openxmlformats.org/officeDocument/2006/relationships/hyperlink" Target="https://www.linkedin.com/company/european-space-agency/" TargetMode="External"/><Relationship Id="rId9" Type="http://schemas.openxmlformats.org/officeDocument/2006/relationships/hyperlink" Target="https://www.linkedin.com/company/huawei/" TargetMode="External"/><Relationship Id="rId210" Type="http://schemas.openxmlformats.org/officeDocument/2006/relationships/hyperlink" Target="https://www.linkedin.com/company/cyprio/" TargetMode="External"/><Relationship Id="rId26" Type="http://schemas.openxmlformats.org/officeDocument/2006/relationships/hyperlink" Target="https://www.linkedin.com/company/lynred/" TargetMode="External"/><Relationship Id="rId231" Type="http://schemas.openxmlformats.org/officeDocument/2006/relationships/hyperlink" Target="https://www.linkedin.com/company/tenneco/" TargetMode="External"/><Relationship Id="rId252" Type="http://schemas.openxmlformats.org/officeDocument/2006/relationships/hyperlink" Target="https://www.linkedin.com/company/encyclop%C3%A9die-de-l-environnement/" TargetMode="External"/><Relationship Id="rId47" Type="http://schemas.openxmlformats.org/officeDocument/2006/relationships/hyperlink" Target="https://www.linkedin.com/company/sherpa-engineering/" TargetMode="External"/><Relationship Id="rId68" Type="http://schemas.openxmlformats.org/officeDocument/2006/relationships/hyperlink" Target="https://www.linkedin.com/company/gerenewableenergy/" TargetMode="External"/><Relationship Id="rId89" Type="http://schemas.openxmlformats.org/officeDocument/2006/relationships/hyperlink" Target="https://www.linkedin.com/company/akanthas/" TargetMode="External"/><Relationship Id="rId112" Type="http://schemas.openxmlformats.org/officeDocument/2006/relationships/hyperlink" Target="https://www.linkedin.com/company/colibritd/" TargetMode="External"/><Relationship Id="rId133" Type="http://schemas.openxmlformats.org/officeDocument/2006/relationships/hyperlink" Target="https://www.linkedin.com/company/focale-fixe-conseil/" TargetMode="External"/><Relationship Id="rId154" Type="http://schemas.openxmlformats.org/officeDocument/2006/relationships/hyperlink" Target="https://www.linkedin.com/company/coganalyse/" TargetMode="External"/><Relationship Id="rId175" Type="http://schemas.openxmlformats.org/officeDocument/2006/relationships/hyperlink" Target="https://www.linkedin.com/company/irsn/" TargetMode="External"/><Relationship Id="rId196" Type="http://schemas.openxmlformats.org/officeDocument/2006/relationships/hyperlink" Target="https://www.linkedin.com/company/ubtech-robotics/" TargetMode="External"/><Relationship Id="rId200" Type="http://schemas.openxmlformats.org/officeDocument/2006/relationships/hyperlink" Target="https://www.linkedin.com/company/metroscope-edf/" TargetMode="External"/><Relationship Id="rId16" Type="http://schemas.openxmlformats.org/officeDocument/2006/relationships/hyperlink" Target="Docteurs%20SPI/PROMOTIONS/2020/Framatome" TargetMode="External"/><Relationship Id="rId221" Type="http://schemas.openxmlformats.org/officeDocument/2006/relationships/hyperlink" Target="https://www.linkedin.com/company/dassaultsystemes/" TargetMode="External"/><Relationship Id="rId242" Type="http://schemas.openxmlformats.org/officeDocument/2006/relationships/hyperlink" Target="https://www.linkedin.com/company/altaroad/" TargetMode="External"/><Relationship Id="rId37" Type="http://schemas.openxmlformats.org/officeDocument/2006/relationships/hyperlink" Target="https://www.linkedin.com/company/seres-technologies-page/" TargetMode="External"/><Relationship Id="rId58" Type="http://schemas.openxmlformats.org/officeDocument/2006/relationships/hyperlink" Target="https://www.linkedin.com/company/ines---institut-national-de-l'energie-solaire/about/" TargetMode="External"/><Relationship Id="rId79" Type="http://schemas.openxmlformats.org/officeDocument/2006/relationships/hyperlink" Target="https://www.linkedin.com/company/technology-&amp;-strategy-t&amp;s-/about/" TargetMode="External"/><Relationship Id="rId102" Type="http://schemas.openxmlformats.org/officeDocument/2006/relationships/hyperlink" Target="https://www.linkedin.com/company/hydrao/" TargetMode="External"/><Relationship Id="rId123" Type="http://schemas.openxmlformats.org/officeDocument/2006/relationships/hyperlink" Target="https://www.linkedin.com/company/plsfluiddynamics/" TargetMode="External"/><Relationship Id="rId144" Type="http://schemas.openxmlformats.org/officeDocument/2006/relationships/hyperlink" Target="https://www.linkedin.com/company/nokia/" TargetMode="External"/><Relationship Id="rId90" Type="http://schemas.openxmlformats.org/officeDocument/2006/relationships/hyperlink" Target="https://www.linkedin.com/company/schneider-electric/" TargetMode="External"/><Relationship Id="rId165" Type="http://schemas.openxmlformats.org/officeDocument/2006/relationships/hyperlink" Target="https://www.linkedin.com/company/rescoll/" TargetMode="External"/><Relationship Id="rId186" Type="http://schemas.openxmlformats.org/officeDocument/2006/relationships/hyperlink" Target="https://www.linkedin.com/company/total/" TargetMode="External"/><Relationship Id="rId211" Type="http://schemas.openxmlformats.org/officeDocument/2006/relationships/hyperlink" Target="https://www.linkedin.com/company/polar-night-energy-oy/" TargetMode="External"/><Relationship Id="rId232" Type="http://schemas.openxmlformats.org/officeDocument/2006/relationships/hyperlink" Target="https://www.linkedin.com/company/integra-metering/" TargetMode="External"/><Relationship Id="rId253" Type="http://schemas.openxmlformats.org/officeDocument/2006/relationships/hyperlink" Target="https://www.linkedin.com/company/cern/" TargetMode="External"/><Relationship Id="rId27" Type="http://schemas.openxmlformats.org/officeDocument/2006/relationships/hyperlink" Target="https://www.linkedin.com/company/korea-institute-for-advanced-study-kias/about/" TargetMode="External"/><Relationship Id="rId48" Type="http://schemas.openxmlformats.org/officeDocument/2006/relationships/hyperlink" Target="https://www.linkedin.com/company/mp-filtri-spa/" TargetMode="External"/><Relationship Id="rId69" Type="http://schemas.openxmlformats.org/officeDocument/2006/relationships/hyperlink" Target="https://www.linkedin.com/company/sollers-consulting/" TargetMode="External"/><Relationship Id="rId113" Type="http://schemas.openxmlformats.org/officeDocument/2006/relationships/hyperlink" Target="https://www.linkedin.com/company/ct-ipc/" TargetMode="External"/><Relationship Id="rId134" Type="http://schemas.openxmlformats.org/officeDocument/2006/relationships/hyperlink" Target="https://www.linkedin.com/company/chryso-group/" TargetMode="External"/><Relationship Id="rId80" Type="http://schemas.openxmlformats.org/officeDocument/2006/relationships/hyperlink" Target="https://www.linkedin.com/company/waycom/" TargetMode="External"/><Relationship Id="rId155" Type="http://schemas.openxmlformats.org/officeDocument/2006/relationships/hyperlink" Target="https://www.linkedin.com/company/ernstandyoung/" TargetMode="External"/><Relationship Id="rId176" Type="http://schemas.openxmlformats.org/officeDocument/2006/relationships/hyperlink" Target="https://www.linkedin.com/company/ericsson/" TargetMode="External"/><Relationship Id="rId197" Type="http://schemas.openxmlformats.org/officeDocument/2006/relationships/hyperlink" Target="https://www.linkedin.com/company/mecalam-sas/" TargetMode="External"/><Relationship Id="rId201" Type="http://schemas.openxmlformats.org/officeDocument/2006/relationships/hyperlink" Target="https://www.linkedin.com/company/engie-laborelec/" TargetMode="External"/><Relationship Id="rId222" Type="http://schemas.openxmlformats.org/officeDocument/2006/relationships/hyperlink" Target="https://www.linkedin.com/company/cleeven/" TargetMode="External"/><Relationship Id="rId243" Type="http://schemas.openxmlformats.org/officeDocument/2006/relationships/hyperlink" Target="https://www.linkedin.com/company/eiffageroute/" TargetMode="External"/><Relationship Id="rId17" Type="http://schemas.openxmlformats.org/officeDocument/2006/relationships/hyperlink" Target="https://www.linkedin.com/company/vinci-construction-france/" TargetMode="External"/><Relationship Id="rId38" Type="http://schemas.openxmlformats.org/officeDocument/2006/relationships/hyperlink" Target="https://www.linkedin.com/company/amazon/" TargetMode="External"/><Relationship Id="rId59" Type="http://schemas.openxmlformats.org/officeDocument/2006/relationships/hyperlink" Target="https://www.linkedin.com/company/ouestvalorisation/" TargetMode="External"/><Relationship Id="rId103" Type="http://schemas.openxmlformats.org/officeDocument/2006/relationships/hyperlink" Target="https://www.linkedin.com/company/buf-compagnie/" TargetMode="External"/><Relationship Id="rId124" Type="http://schemas.openxmlformats.org/officeDocument/2006/relationships/hyperlink" Target="https://www.linkedin.com/company/batiprint-3d/about/" TargetMode="External"/><Relationship Id="rId70" Type="http://schemas.openxmlformats.org/officeDocument/2006/relationships/hyperlink" Target="https://www.linkedin.com/company/ugitech/" TargetMode="External"/><Relationship Id="rId91" Type="http://schemas.openxmlformats.org/officeDocument/2006/relationships/hyperlink" Target="https://www.linkedin.com/company/aptiv/" TargetMode="External"/><Relationship Id="rId145" Type="http://schemas.openxmlformats.org/officeDocument/2006/relationships/hyperlink" Target="https://www.linkedin.com/company/aurock/" TargetMode="External"/><Relationship Id="rId166" Type="http://schemas.openxmlformats.org/officeDocument/2006/relationships/hyperlink" Target="https://www.linkedin.com/company/cleia/" TargetMode="External"/><Relationship Id="rId187" Type="http://schemas.openxmlformats.org/officeDocument/2006/relationships/hyperlink" Target="https://www.linkedin.com/company/vdl-etg-technology-&amp;-development-b.v./" TargetMode="External"/><Relationship Id="rId1" Type="http://schemas.openxmlformats.org/officeDocument/2006/relationships/hyperlink" Target="https://www.linkedin.com/company/ecov_fr/" TargetMode="External"/><Relationship Id="rId212" Type="http://schemas.openxmlformats.org/officeDocument/2006/relationships/hyperlink" Target="https://www.linkedin.com/company/bg-consulting-engineers/" TargetMode="External"/><Relationship Id="rId233" Type="http://schemas.openxmlformats.org/officeDocument/2006/relationships/hyperlink" Target="https://www.linkedin.com/company/m-a-com-technology-solutions/" TargetMode="External"/><Relationship Id="rId254" Type="http://schemas.openxmlformats.org/officeDocument/2006/relationships/hyperlink" Target="https://www.linkedin.com/company/bca-expertise/" TargetMode="External"/><Relationship Id="rId28" Type="http://schemas.openxmlformats.org/officeDocument/2006/relationships/hyperlink" Target="https://www.linkedin.com/company/areva/" TargetMode="External"/><Relationship Id="rId49" Type="http://schemas.openxmlformats.org/officeDocument/2006/relationships/hyperlink" Target="https://www.linkedin.com/company/swatch-group/" TargetMode="External"/><Relationship Id="rId114" Type="http://schemas.openxmlformats.org/officeDocument/2006/relationships/hyperlink" Target="https://www.linkedin.com/company/dynaes-sas/about/" TargetMode="External"/><Relationship Id="rId60" Type="http://schemas.openxmlformats.org/officeDocument/2006/relationships/hyperlink" Target="https://www.linkedin.com/company/therenva/" TargetMode="External"/><Relationship Id="rId81" Type="http://schemas.openxmlformats.org/officeDocument/2006/relationships/hyperlink" Target="https://www.linkedin.com/company/attom-sas/" TargetMode="External"/><Relationship Id="rId135" Type="http://schemas.openxmlformats.org/officeDocument/2006/relationships/hyperlink" Target="https://www.linkedin.com/company/thermo-fisher-scientific/" TargetMode="External"/><Relationship Id="rId156" Type="http://schemas.openxmlformats.org/officeDocument/2006/relationships/hyperlink" Target="https://www.linkedin.com/company/siemenssoftware/" TargetMode="External"/><Relationship Id="rId177" Type="http://schemas.openxmlformats.org/officeDocument/2006/relationships/hyperlink" Target="https://www.linkedin.com/company/fleury-michon/" TargetMode="External"/><Relationship Id="rId198" Type="http://schemas.openxmlformats.org/officeDocument/2006/relationships/hyperlink" Target="https://www.linkedin.com/company/airod-technologies/" TargetMode="External"/><Relationship Id="rId202" Type="http://schemas.openxmlformats.org/officeDocument/2006/relationships/hyperlink" Target="https://www.linkedin.com/company/prodeval/" TargetMode="External"/><Relationship Id="rId223" Type="http://schemas.openxmlformats.org/officeDocument/2006/relationships/hyperlink" Target="https://www.linkedin.com/company/irt-saintex/" TargetMode="External"/><Relationship Id="rId244" Type="http://schemas.openxmlformats.org/officeDocument/2006/relationships/hyperlink" Target="https://www.linkedin.com/company/decathlon/" TargetMode="External"/><Relationship Id="rId18" Type="http://schemas.openxmlformats.org/officeDocument/2006/relationships/hyperlink" Target="https://www.linkedin.com/company/fin%C3%A9co-eurofinancement/" TargetMode="External"/><Relationship Id="rId39" Type="http://schemas.openxmlformats.org/officeDocument/2006/relationships/hyperlink" Target="https://www.linkedin.com/company/pulsalys/" TargetMode="External"/><Relationship Id="rId50" Type="http://schemas.openxmlformats.org/officeDocument/2006/relationships/hyperlink" Target="https://www.linkedin.com/company/elkemsilicones/" TargetMode="External"/><Relationship Id="rId104" Type="http://schemas.openxmlformats.org/officeDocument/2006/relationships/hyperlink" Target="https://www.linkedin.com/company/arcadis/" TargetMode="External"/><Relationship Id="rId125" Type="http://schemas.openxmlformats.org/officeDocument/2006/relationships/hyperlink" Target="https://www.linkedin.com/company/agap2/" TargetMode="External"/><Relationship Id="rId146" Type="http://schemas.openxmlformats.org/officeDocument/2006/relationships/hyperlink" Target="https://www.linkedin.com/company/saint-gobain/" TargetMode="External"/><Relationship Id="rId167" Type="http://schemas.openxmlformats.org/officeDocument/2006/relationships/hyperlink" Target="https://www.linkedin.com/company/urbanloop/" TargetMode="External"/><Relationship Id="rId188" Type="http://schemas.openxmlformats.org/officeDocument/2006/relationships/hyperlink" Target="https://www.linkedin.com/company/eranovabioplastics/" TargetMode="External"/><Relationship Id="rId71" Type="http://schemas.openxmlformats.org/officeDocument/2006/relationships/hyperlink" Target="https://www.linkedin.com/company/giignl---international-group-of-lng-importers/about/" TargetMode="External"/><Relationship Id="rId92" Type="http://schemas.openxmlformats.org/officeDocument/2006/relationships/hyperlink" Target="https://www.linkedin.com/company/calysta-energy/" TargetMode="External"/><Relationship Id="rId213" Type="http://schemas.openxmlformats.org/officeDocument/2006/relationships/hyperlink" Target="https://www.linkedin.com/company/bd1/" TargetMode="External"/><Relationship Id="rId234" Type="http://schemas.openxmlformats.org/officeDocument/2006/relationships/hyperlink" Target="https://www.linkedin.com/company/steel-electronique/about/" TargetMode="External"/><Relationship Id="rId2" Type="http://schemas.openxmlformats.org/officeDocument/2006/relationships/hyperlink" Target="https://www.linkedin.com/company/euramaterials/" TargetMode="External"/><Relationship Id="rId29" Type="http://schemas.openxmlformats.org/officeDocument/2006/relationships/hyperlink" Target="https://www.linkedin.com/company/sncf-r%C3%A9seau/" TargetMode="External"/><Relationship Id="rId255" Type="http://schemas.openxmlformats.org/officeDocument/2006/relationships/hyperlink" Target="https://www.linkedin.com/company/eif-innovation/about/" TargetMode="External"/><Relationship Id="rId40" Type="http://schemas.openxmlformats.org/officeDocument/2006/relationships/hyperlink" Target="https://www.linkedin.com/company/lam-research/" TargetMode="External"/><Relationship Id="rId115" Type="http://schemas.openxmlformats.org/officeDocument/2006/relationships/hyperlink" Target="https://www.linkedin.com/company/flying-whales/" TargetMode="External"/><Relationship Id="rId136" Type="http://schemas.openxmlformats.org/officeDocument/2006/relationships/hyperlink" Target="https://www.linkedin.com/company/sairem/" TargetMode="External"/><Relationship Id="rId157" Type="http://schemas.openxmlformats.org/officeDocument/2006/relationships/hyperlink" Target="https://www.linkedin.com/company/optimal-gestion/" TargetMode="External"/><Relationship Id="rId178" Type="http://schemas.openxmlformats.org/officeDocument/2006/relationships/hyperlink" Target="https://www.linkedin.com/company/axa/" TargetMode="External"/><Relationship Id="rId61" Type="http://schemas.openxmlformats.org/officeDocument/2006/relationships/hyperlink" Target="https://www.linkedin.com/company/mca-benelux/" TargetMode="External"/><Relationship Id="rId82" Type="http://schemas.openxmlformats.org/officeDocument/2006/relationships/hyperlink" Target="https://www.linkedin.com/company/fraunhofer-iisb/" TargetMode="External"/><Relationship Id="rId199" Type="http://schemas.openxmlformats.org/officeDocument/2006/relationships/hyperlink" Target="https://www.linkedin.com/company/institut-de-recherche-technologique-m2p/" TargetMode="External"/><Relationship Id="rId203" Type="http://schemas.openxmlformats.org/officeDocument/2006/relationships/hyperlink" Target="https://www.linkedin.com/company/safran/" TargetMode="External"/><Relationship Id="rId19" Type="http://schemas.openxmlformats.org/officeDocument/2006/relationships/hyperlink" Target="https://www.linkedin.com/company/imec/" TargetMode="External"/><Relationship Id="rId224" Type="http://schemas.openxmlformats.org/officeDocument/2006/relationships/hyperlink" Target="https://www.linkedin.com/company/stmicroelectronics-france/" TargetMode="External"/><Relationship Id="rId245" Type="http://schemas.openxmlformats.org/officeDocument/2006/relationships/hyperlink" Target="https://www.linkedin.com/company/tortoisesas/about/" TargetMode="External"/><Relationship Id="rId30" Type="http://schemas.openxmlformats.org/officeDocument/2006/relationships/hyperlink" Target="https://www.linkedin.com/company/faurecia/" TargetMode="External"/><Relationship Id="rId105" Type="http://schemas.openxmlformats.org/officeDocument/2006/relationships/hyperlink" Target="https://www.linkedin.com/company/arianegroup/" TargetMode="External"/><Relationship Id="rId126" Type="http://schemas.openxmlformats.org/officeDocument/2006/relationships/hyperlink" Target="https://www.linkedin.com/company/test-science/" TargetMode="External"/><Relationship Id="rId147" Type="http://schemas.openxmlformats.org/officeDocument/2006/relationships/hyperlink" Target="https://www.linkedin.com/company/inpe_2/" TargetMode="External"/><Relationship Id="rId168" Type="http://schemas.openxmlformats.org/officeDocument/2006/relationships/hyperlink" Target="https://www.linkedin.com/company/zf-group/" TargetMode="External"/><Relationship Id="rId51" Type="http://schemas.openxmlformats.org/officeDocument/2006/relationships/hyperlink" Target="https://www.linkedin.com/company/auvalieinnovation/" TargetMode="External"/><Relationship Id="rId72" Type="http://schemas.openxmlformats.org/officeDocument/2006/relationships/hyperlink" Target="https://www.linkedin.com/company/entrepreneur-first/" TargetMode="External"/><Relationship Id="rId93" Type="http://schemas.openxmlformats.org/officeDocument/2006/relationships/hyperlink" Target="https://www.linkedin.com/company/supergrid-institute/" TargetMode="External"/><Relationship Id="rId189" Type="http://schemas.openxmlformats.org/officeDocument/2006/relationships/hyperlink" Target="https://www.linkedin.com/company/ceris-ingenierie/" TargetMode="External"/><Relationship Id="rId3" Type="http://schemas.openxmlformats.org/officeDocument/2006/relationships/hyperlink" Target="https://www.linkedin.com/company/gambi-m/about/" TargetMode="External"/><Relationship Id="rId214" Type="http://schemas.openxmlformats.org/officeDocument/2006/relationships/hyperlink" Target="https://www.linkedin.com/company/sublime-energie/" TargetMode="External"/><Relationship Id="rId235" Type="http://schemas.openxmlformats.org/officeDocument/2006/relationships/hyperlink" Target="https://www.linkedin.com/company/calyos/" TargetMode="External"/><Relationship Id="rId256" Type="http://schemas.openxmlformats.org/officeDocument/2006/relationships/hyperlink" Target="https://www.linkedin.com/company/coralium-cyber/" TargetMode="External"/><Relationship Id="rId116" Type="http://schemas.openxmlformats.org/officeDocument/2006/relationships/hyperlink" Target="https://www.linkedin.com/company/danobat/" TargetMode="External"/><Relationship Id="rId137" Type="http://schemas.openxmlformats.org/officeDocument/2006/relationships/hyperlink" Target="https://www.linkedin.com/company/ahlstrom-munksjo/" TargetMode="External"/><Relationship Id="rId158" Type="http://schemas.openxmlformats.org/officeDocument/2006/relationships/hyperlink" Target="https://www.linkedin.com/company/madintec/" TargetMode="External"/><Relationship Id="rId20" Type="http://schemas.openxmlformats.org/officeDocument/2006/relationships/hyperlink" Target="https://www.linkedin.com/company/bertin-energie-environnement/" TargetMode="External"/><Relationship Id="rId41" Type="http://schemas.openxmlformats.org/officeDocument/2006/relationships/hyperlink" Target="https://www.linkedin.com/company/7-sensing-software/" TargetMode="External"/><Relationship Id="rId62" Type="http://schemas.openxmlformats.org/officeDocument/2006/relationships/hyperlink" Target="https://www.linkedin.com/company/star-engineering-toulouse/" TargetMode="External"/><Relationship Id="rId83" Type="http://schemas.openxmlformats.org/officeDocument/2006/relationships/hyperlink" Target="https://www.linkedin.com/company/sunnyshark/about/" TargetMode="External"/><Relationship Id="rId179" Type="http://schemas.openxmlformats.org/officeDocument/2006/relationships/hyperlink" Target="https://www.linkedin.com/company/nxp-semiconductors/" TargetMode="External"/><Relationship Id="rId190" Type="http://schemas.openxmlformats.org/officeDocument/2006/relationships/hyperlink" Target="https://www.linkedin.com/company/valeosiemens/" TargetMode="External"/><Relationship Id="rId204" Type="http://schemas.openxmlformats.org/officeDocument/2006/relationships/hyperlink" Target="https://www.linkedin.com/company/leocare-assurance/" TargetMode="External"/><Relationship Id="rId225" Type="http://schemas.openxmlformats.org/officeDocument/2006/relationships/hyperlink" Target="https://www.linkedin.com/company/ic-alps/" TargetMode="External"/><Relationship Id="rId246" Type="http://schemas.openxmlformats.org/officeDocument/2006/relationships/hyperlink" Target="https://www.linkedin.com/company/lpo-occitanie/" TargetMode="External"/><Relationship Id="rId106" Type="http://schemas.openxmlformats.org/officeDocument/2006/relationships/hyperlink" Target="https://www.linkedin.com/company/nokiabelllabs/" TargetMode="External"/><Relationship Id="rId127" Type="http://schemas.openxmlformats.org/officeDocument/2006/relationships/hyperlink" Target="https://www.linkedin.com/company/serma-ingenierie/" TargetMode="External"/><Relationship Id="rId10" Type="http://schemas.openxmlformats.org/officeDocument/2006/relationships/hyperlink" Target="https://www.linkedin.com/in/rodrigue-sohoin/" TargetMode="External"/><Relationship Id="rId31" Type="http://schemas.openxmlformats.org/officeDocument/2006/relationships/hyperlink" Target="https://www.linkedin.com/company/annealsys/" TargetMode="External"/><Relationship Id="rId52" Type="http://schemas.openxmlformats.org/officeDocument/2006/relationships/hyperlink" Target="https://www.linkedin.com/company/redex/" TargetMode="External"/><Relationship Id="rId73" Type="http://schemas.openxmlformats.org/officeDocument/2006/relationships/hyperlink" Target="https://www.linkedin.com/company/gaztransport-&amp;-technigaz/" TargetMode="External"/><Relationship Id="rId94" Type="http://schemas.openxmlformats.org/officeDocument/2006/relationships/hyperlink" Target="https://www.linkedin.com/company/compagnie-ivoirienne-d-electricite/" TargetMode="External"/><Relationship Id="rId148" Type="http://schemas.openxmlformats.org/officeDocument/2006/relationships/hyperlink" Target="https://www.linkedin.com/company/cellxtech/" TargetMode="External"/><Relationship Id="rId169" Type="http://schemas.openxmlformats.org/officeDocument/2006/relationships/hyperlink" Target="https://www.linkedin.com/company/sherlockpatrimoine/" TargetMode="External"/><Relationship Id="rId4" Type="http://schemas.openxmlformats.org/officeDocument/2006/relationships/hyperlink" Target="https://www.linkedin.com/company/driee/" TargetMode="External"/><Relationship Id="rId180" Type="http://schemas.openxmlformats.org/officeDocument/2006/relationships/hyperlink" Target="https://www.linkedin.com/company/aryballe-technologies/" TargetMode="External"/><Relationship Id="rId215" Type="http://schemas.openxmlformats.org/officeDocument/2006/relationships/hyperlink" Target="https://www.linkedin.com/company/domino's-pizza/" TargetMode="External"/><Relationship Id="rId236" Type="http://schemas.openxmlformats.org/officeDocument/2006/relationships/hyperlink" Target="https://www.linkedin.com/company/wassa/" TargetMode="External"/><Relationship Id="rId257" Type="http://schemas.openxmlformats.org/officeDocument/2006/relationships/hyperlink" Target="https://www.linkedin.com/company/escrypt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techviz/" TargetMode="External"/><Relationship Id="rId21" Type="http://schemas.openxmlformats.org/officeDocument/2006/relationships/hyperlink" Target="https://www.linkedin.com/company/inventage-energie-et-environnement/" TargetMode="External"/><Relationship Id="rId42" Type="http://schemas.openxmlformats.org/officeDocument/2006/relationships/hyperlink" Target="https://www.linkedin.com/company/teracascade/" TargetMode="External"/><Relationship Id="rId63" Type="http://schemas.openxmlformats.org/officeDocument/2006/relationships/hyperlink" Target="https://www.linkedin.com/company/gruppe-rutschi/" TargetMode="External"/><Relationship Id="rId84" Type="http://schemas.openxmlformats.org/officeDocument/2006/relationships/hyperlink" Target="https://www.linkedin.com/company/sayens/" TargetMode="External"/><Relationship Id="rId138" Type="http://schemas.openxmlformats.org/officeDocument/2006/relationships/hyperlink" Target="https://www.linkedin.com/company/axem-technology/" TargetMode="External"/><Relationship Id="rId159" Type="http://schemas.openxmlformats.org/officeDocument/2006/relationships/hyperlink" Target="https://www.linkedin.com/company/cementys/" TargetMode="External"/><Relationship Id="rId170" Type="http://schemas.openxmlformats.org/officeDocument/2006/relationships/hyperlink" Target="https://www.linkedin.com/company/edf-innovation-lab/" TargetMode="External"/><Relationship Id="rId191" Type="http://schemas.openxmlformats.org/officeDocument/2006/relationships/hyperlink" Target="https://www.linkedin.com/company/anton-paar-gmbh/" TargetMode="External"/><Relationship Id="rId205" Type="http://schemas.openxmlformats.org/officeDocument/2006/relationships/hyperlink" Target="https://www.linkedin.com/company/geolithe/" TargetMode="External"/><Relationship Id="rId226" Type="http://schemas.openxmlformats.org/officeDocument/2006/relationships/hyperlink" Target="https://www.linkedin.com/company/eikosim/" TargetMode="External"/><Relationship Id="rId247" Type="http://schemas.openxmlformats.org/officeDocument/2006/relationships/hyperlink" Target="https://www.linkedin.com/company/niri-nonwovens-innovation/" TargetMode="External"/><Relationship Id="rId107" Type="http://schemas.openxmlformats.org/officeDocument/2006/relationships/hyperlink" Target="https://www.linkedin.com/company/sifive/" TargetMode="External"/><Relationship Id="rId11" Type="http://schemas.openxmlformats.org/officeDocument/2006/relationships/hyperlink" Target="https://www.linkedin.com/company/ircer/about/" TargetMode="External"/><Relationship Id="rId32" Type="http://schemas.openxmlformats.org/officeDocument/2006/relationships/hyperlink" Target="https://www.linkedin.com/company/thales-alenia-space/" TargetMode="External"/><Relationship Id="rId53" Type="http://schemas.openxmlformats.org/officeDocument/2006/relationships/hyperlink" Target="https://www.linkedin.com/company/qualcomm/" TargetMode="External"/><Relationship Id="rId74" Type="http://schemas.openxmlformats.org/officeDocument/2006/relationships/hyperlink" Target="https://www.linkedin.com/company/thales/" TargetMode="External"/><Relationship Id="rId128" Type="http://schemas.openxmlformats.org/officeDocument/2006/relationships/hyperlink" Target="https://www.linkedin.com/company/ifp-energies-nouvelles/" TargetMode="External"/><Relationship Id="rId149" Type="http://schemas.openxmlformats.org/officeDocument/2006/relationships/hyperlink" Target="https://www.linkedin.com/company/softwords-consulting/about/" TargetMode="External"/><Relationship Id="rId5" Type="http://schemas.openxmlformats.org/officeDocument/2006/relationships/hyperlink" Target="https://www.linkedin.com/company/efficacity/" TargetMode="External"/><Relationship Id="rId95" Type="http://schemas.openxmlformats.org/officeDocument/2006/relationships/hyperlink" Target="https://www.linkedin.com/company/sweetch-energy/" TargetMode="External"/><Relationship Id="rId160" Type="http://schemas.openxmlformats.org/officeDocument/2006/relationships/hyperlink" Target="https://www.linkedin.com/company/orange/" TargetMode="External"/><Relationship Id="rId181" Type="http://schemas.openxmlformats.org/officeDocument/2006/relationships/hyperlink" Target="https://www.linkedin.com/company/vegatec-sa/" TargetMode="External"/><Relationship Id="rId216" Type="http://schemas.openxmlformats.org/officeDocument/2006/relationships/hyperlink" Target="https://www.linkedin.com/company/polyloop/" TargetMode="External"/><Relationship Id="rId237" Type="http://schemas.openxmlformats.org/officeDocument/2006/relationships/hyperlink" Target="https://www.linkedin.com/company/ligerienne-granulats/" TargetMode="External"/><Relationship Id="rId22" Type="http://schemas.openxmlformats.org/officeDocument/2006/relationships/hyperlink" Target="https://www.linkedin.com/company/areva-stockage-d'energie/about/" TargetMode="External"/><Relationship Id="rId43" Type="http://schemas.openxmlformats.org/officeDocument/2006/relationships/hyperlink" Target="https://www.linkedin.com/company/airbusgroup/" TargetMode="External"/><Relationship Id="rId64" Type="http://schemas.openxmlformats.org/officeDocument/2006/relationships/hyperlink" Target="https://www.linkedin.com/company/agile-partner-s-a-/" TargetMode="External"/><Relationship Id="rId118" Type="http://schemas.openxmlformats.org/officeDocument/2006/relationships/hyperlink" Target="https://www.linkedin.com/company/sncf/" TargetMode="External"/><Relationship Id="rId139" Type="http://schemas.openxmlformats.org/officeDocument/2006/relationships/hyperlink" Target="https://www.linkedin.com/company/milano-multiphysics/" TargetMode="External"/><Relationship Id="rId85" Type="http://schemas.openxmlformats.org/officeDocument/2006/relationships/hyperlink" Target="https://www.linkedin.com/company/systra/" TargetMode="External"/><Relationship Id="rId150" Type="http://schemas.openxmlformats.org/officeDocument/2006/relationships/hyperlink" Target="https://www.linkedin.com/company/arabiagis/" TargetMode="External"/><Relationship Id="rId171" Type="http://schemas.openxmlformats.org/officeDocument/2006/relationships/hyperlink" Target="https://www.linkedin.com/company/naval-group/" TargetMode="External"/><Relationship Id="rId192" Type="http://schemas.openxmlformats.org/officeDocument/2006/relationships/hyperlink" Target="https://www.linkedin.com/company/france-energies-marines/" TargetMode="External"/><Relationship Id="rId206" Type="http://schemas.openxmlformats.org/officeDocument/2006/relationships/hyperlink" Target="https://www.linkedin.com/company/nexter-systems/" TargetMode="External"/><Relationship Id="rId227" Type="http://schemas.openxmlformats.org/officeDocument/2006/relationships/hyperlink" Target="https://www.linkedin.com/company/ntn-snr/" TargetMode="External"/><Relationship Id="rId248" Type="http://schemas.openxmlformats.org/officeDocument/2006/relationships/hyperlink" Target="https://www.linkedin.com/company/vallourec/" TargetMode="External"/><Relationship Id="rId12" Type="http://schemas.openxmlformats.org/officeDocument/2006/relationships/hyperlink" Target="https://www.linkedin.com/company/kury-ing%C3%A9nierie/about/" TargetMode="External"/><Relationship Id="rId33" Type="http://schemas.openxmlformats.org/officeDocument/2006/relationships/hyperlink" Target="https://www.linkedin.com/company/-transdev/" TargetMode="External"/><Relationship Id="rId108" Type="http://schemas.openxmlformats.org/officeDocument/2006/relationships/hyperlink" Target="https://www.linkedin.com/company/abmi-engineering/" TargetMode="External"/><Relationship Id="rId129" Type="http://schemas.openxmlformats.org/officeDocument/2006/relationships/hyperlink" Target="https://www.linkedin.com/company/armines/" TargetMode="External"/><Relationship Id="rId54" Type="http://schemas.openxmlformats.org/officeDocument/2006/relationships/hyperlink" Target="https://www.linkedin.com/company/infineon-technologies/" TargetMode="External"/><Relationship Id="rId75" Type="http://schemas.openxmlformats.org/officeDocument/2006/relationships/hyperlink" Target="https://www.linkedin.com/company/airliquide/" TargetMode="External"/><Relationship Id="rId96" Type="http://schemas.openxmlformats.org/officeDocument/2006/relationships/hyperlink" Target="https://www.linkedin.com/company/ubees/" TargetMode="External"/><Relationship Id="rId140" Type="http://schemas.openxmlformats.org/officeDocument/2006/relationships/hyperlink" Target="https://www.linkedin.com/company/rimacautomobili/" TargetMode="External"/><Relationship Id="rId161" Type="http://schemas.openxmlformats.org/officeDocument/2006/relationships/hyperlink" Target="https://www.linkedin.com/company/peak-processing-solutions/" TargetMode="External"/><Relationship Id="rId182" Type="http://schemas.openxmlformats.org/officeDocument/2006/relationships/hyperlink" Target="https://www.linkedin.com/company/apple/" TargetMode="External"/><Relationship Id="rId217" Type="http://schemas.openxmlformats.org/officeDocument/2006/relationships/hyperlink" Target="https://www.linkedin.com/company/microdb/" TargetMode="External"/><Relationship Id="rId6" Type="http://schemas.openxmlformats.org/officeDocument/2006/relationships/hyperlink" Target="https://www.linkedin.com/company/stockly.ai/" TargetMode="External"/><Relationship Id="rId238" Type="http://schemas.openxmlformats.org/officeDocument/2006/relationships/hyperlink" Target="https://www.linkedin.com/company/tronics-microsystems/" TargetMode="External"/><Relationship Id="rId23" Type="http://schemas.openxmlformats.org/officeDocument/2006/relationships/hyperlink" Target="https://www.linkedin.com/company/terrasol/" TargetMode="External"/><Relationship Id="rId119" Type="http://schemas.openxmlformats.org/officeDocument/2006/relationships/hyperlink" Target="https://www.linkedin.com/company/surgar/" TargetMode="External"/><Relationship Id="rId44" Type="http://schemas.openxmlformats.org/officeDocument/2006/relationships/hyperlink" Target="https://www.linkedin.com/company/mob-energy/" TargetMode="External"/><Relationship Id="rId65" Type="http://schemas.openxmlformats.org/officeDocument/2006/relationships/hyperlink" Target="https://www.linkedin.com/company/valemo/" TargetMode="External"/><Relationship Id="rId86" Type="http://schemas.openxmlformats.org/officeDocument/2006/relationships/hyperlink" Target="https://www.linkedin.com/company/vtt/" TargetMode="External"/><Relationship Id="rId130" Type="http://schemas.openxmlformats.org/officeDocument/2006/relationships/hyperlink" Target="https://www.linkedin.com/company/bureau-veritas-group/" TargetMode="External"/><Relationship Id="rId151" Type="http://schemas.openxmlformats.org/officeDocument/2006/relationships/hyperlink" Target="https://www.linkedin.com/company/soprema-france/" TargetMode="External"/><Relationship Id="rId172" Type="http://schemas.openxmlformats.org/officeDocument/2006/relationships/hyperlink" Target="https://www.linkedin.com/company/materr-up/" TargetMode="External"/><Relationship Id="rId193" Type="http://schemas.openxmlformats.org/officeDocument/2006/relationships/hyperlink" Target="https://www.linkedin.com/company/edvance.fr/" TargetMode="External"/><Relationship Id="rId207" Type="http://schemas.openxmlformats.org/officeDocument/2006/relationships/hyperlink" Target="https://www.linkedin.com/company/rentschler-biopharma-se/" TargetMode="External"/><Relationship Id="rId228" Type="http://schemas.openxmlformats.org/officeDocument/2006/relationships/hyperlink" Target="https://www.linkedin.com/company/natan/" TargetMode="External"/><Relationship Id="rId249" Type="http://schemas.openxmlformats.org/officeDocument/2006/relationships/hyperlink" Target="https://www.linkedin.com/company/eco-adapt/" TargetMode="External"/><Relationship Id="rId13" Type="http://schemas.openxmlformats.org/officeDocument/2006/relationships/hyperlink" Target="https://www.linkedin.com/company/arskan-virtual/" TargetMode="External"/><Relationship Id="rId109" Type="http://schemas.openxmlformats.org/officeDocument/2006/relationships/hyperlink" Target="https://www.linkedin.com/company/edf/" TargetMode="External"/><Relationship Id="rId34" Type="http://schemas.openxmlformats.org/officeDocument/2006/relationships/hyperlink" Target="https://www.linkedin.com/company/grapheal/" TargetMode="External"/><Relationship Id="rId55" Type="http://schemas.openxmlformats.org/officeDocument/2006/relationships/hyperlink" Target="https://www.linkedin.com/company/artelia-group/" TargetMode="External"/><Relationship Id="rId76" Type="http://schemas.openxmlformats.org/officeDocument/2006/relationships/hyperlink" Target="https://www.linkedin.com/company/wipro/" TargetMode="External"/><Relationship Id="rId97" Type="http://schemas.openxmlformats.org/officeDocument/2006/relationships/hyperlink" Target="https://www.linkedin.com/company/lavoisier-composites/" TargetMode="External"/><Relationship Id="rId120" Type="http://schemas.openxmlformats.org/officeDocument/2006/relationships/hyperlink" Target="https://www.linkedin.com/company/ev-technologies-france/" TargetMode="External"/><Relationship Id="rId141" Type="http://schemas.openxmlformats.org/officeDocument/2006/relationships/hyperlink" Target="https://www.linkedin.com/company/cnh/" TargetMode="External"/><Relationship Id="rId7" Type="http://schemas.openxmlformats.org/officeDocument/2006/relationships/hyperlink" Target="https://www.linkedin.com/company/cstb/" TargetMode="External"/><Relationship Id="rId162" Type="http://schemas.openxmlformats.org/officeDocument/2006/relationships/hyperlink" Target="https://www.linkedin.com/company/fondasol/" TargetMode="External"/><Relationship Id="rId183" Type="http://schemas.openxmlformats.org/officeDocument/2006/relationships/hyperlink" Target="https://www.linkedin.com/company/serma-technologies/" TargetMode="External"/><Relationship Id="rId218" Type="http://schemas.openxmlformats.org/officeDocument/2006/relationships/hyperlink" Target="https://www.linkedin.com/company/lekolabs/" TargetMode="External"/><Relationship Id="rId239" Type="http://schemas.openxmlformats.org/officeDocument/2006/relationships/hyperlink" Target="https://www.linkedin.com/company/data2i/about/" TargetMode="External"/><Relationship Id="rId250" Type="http://schemas.openxmlformats.org/officeDocument/2006/relationships/hyperlink" Target="https://www.linkedin.com/company/lne/" TargetMode="External"/><Relationship Id="rId24" Type="http://schemas.openxmlformats.org/officeDocument/2006/relationships/hyperlink" Target="https://www.linkedin.com/company/evertree-technologies/" TargetMode="External"/><Relationship Id="rId45" Type="http://schemas.openxmlformats.org/officeDocument/2006/relationships/hyperlink" Target="https://www.linkedin.com/company/samsung-electronics/" TargetMode="External"/><Relationship Id="rId66" Type="http://schemas.openxmlformats.org/officeDocument/2006/relationships/hyperlink" Target="https://www.linkedin.com/company/aselta-nanographics/about/" TargetMode="External"/><Relationship Id="rId87" Type="http://schemas.openxmlformats.org/officeDocument/2006/relationships/hyperlink" Target="https://www.linkedin.com/company/kaisensdata/" TargetMode="External"/><Relationship Id="rId110" Type="http://schemas.openxmlformats.org/officeDocument/2006/relationships/hyperlink" Target="https://www.linkedin.com/company/cixilife/" TargetMode="External"/><Relationship Id="rId131" Type="http://schemas.openxmlformats.org/officeDocument/2006/relationships/hyperlink" Target="https://www.linkedin.com/company/valotec/" TargetMode="External"/><Relationship Id="rId152" Type="http://schemas.openxmlformats.org/officeDocument/2006/relationships/hyperlink" Target="https://www.linkedin.com/company/tra-c-industrie/" TargetMode="External"/><Relationship Id="rId173" Type="http://schemas.openxmlformats.org/officeDocument/2006/relationships/hyperlink" Target="https://www.linkedin.com/company/altair-engineering/" TargetMode="External"/><Relationship Id="rId194" Type="http://schemas.openxmlformats.org/officeDocument/2006/relationships/hyperlink" Target="https://www.linkedin.com/company/actia/" TargetMode="External"/><Relationship Id="rId208" Type="http://schemas.openxmlformats.org/officeDocument/2006/relationships/hyperlink" Target="https://www.linkedin.com/company/nge-fondations/" TargetMode="External"/><Relationship Id="rId229" Type="http://schemas.openxmlformats.org/officeDocument/2006/relationships/hyperlink" Target="https://www.linkedin.com/company/audi-brussels/" TargetMode="External"/><Relationship Id="rId240" Type="http://schemas.openxmlformats.org/officeDocument/2006/relationships/hyperlink" Target="acc" TargetMode="External"/><Relationship Id="rId14" Type="http://schemas.openxmlformats.org/officeDocument/2006/relationships/hyperlink" Target="https://www.linkedin.com/company/bridgestoneemia/" TargetMode="External"/><Relationship Id="rId35" Type="http://schemas.openxmlformats.org/officeDocument/2006/relationships/hyperlink" Target="https://www.linkedin.com/company/tractebel-engie-group/" TargetMode="External"/><Relationship Id="rId56" Type="http://schemas.openxmlformats.org/officeDocument/2006/relationships/hyperlink" Target="https://www.linkedin.com/company/ceratizit/" TargetMode="External"/><Relationship Id="rId77" Type="http://schemas.openxmlformats.org/officeDocument/2006/relationships/hyperlink" Target="https://www.linkedin.com/company/modis/" TargetMode="External"/><Relationship Id="rId100" Type="http://schemas.openxmlformats.org/officeDocument/2006/relationships/hyperlink" Target="https://www.linkedin.com/company/veolia-environnement/" TargetMode="External"/><Relationship Id="rId8" Type="http://schemas.openxmlformats.org/officeDocument/2006/relationships/hyperlink" Target="https://www.linkedin.com/company/centrale-innovation/about/" TargetMode="External"/><Relationship Id="rId98" Type="http://schemas.openxmlformats.org/officeDocument/2006/relationships/hyperlink" Target="https://www.linkedin.com/company/lafargeholcim/" TargetMode="External"/><Relationship Id="rId121" Type="http://schemas.openxmlformats.org/officeDocument/2006/relationships/hyperlink" Target="https://www.linkedin.com/company/asml/" TargetMode="External"/><Relationship Id="rId142" Type="http://schemas.openxmlformats.org/officeDocument/2006/relationships/hyperlink" Target="https://www.linkedin.com/company/vedecom/" TargetMode="External"/><Relationship Id="rId163" Type="http://schemas.openxmlformats.org/officeDocument/2006/relationships/hyperlink" Target="https://www.linkedin.com/company/j.-wagner-gmbh/" TargetMode="External"/><Relationship Id="rId184" Type="http://schemas.openxmlformats.org/officeDocument/2006/relationships/hyperlink" Target="https://www.linkedin.com/company/inpifrance/" TargetMode="External"/><Relationship Id="rId219" Type="http://schemas.openxmlformats.org/officeDocument/2006/relationships/hyperlink" Target="https://www.linkedin.com/company/ela-innovation-france/" TargetMode="External"/><Relationship Id="rId230" Type="http://schemas.openxmlformats.org/officeDocument/2006/relationships/hyperlink" Target="https://www.linkedin.com/company/cea-tech/" TargetMode="External"/><Relationship Id="rId251" Type="http://schemas.openxmlformats.org/officeDocument/2006/relationships/hyperlink" Target="https://www.linkedin.com/company/sofitec-aero/" TargetMode="External"/><Relationship Id="rId25" Type="http://schemas.openxmlformats.org/officeDocument/2006/relationships/hyperlink" Target="https://www.linkedin.com/company/crit-int-rim/about/" TargetMode="External"/><Relationship Id="rId46" Type="http://schemas.openxmlformats.org/officeDocument/2006/relationships/hyperlink" Target="https://www.linkedin.com/company/smart-impulse/" TargetMode="External"/><Relationship Id="rId67" Type="http://schemas.openxmlformats.org/officeDocument/2006/relationships/hyperlink" Target="https://www.linkedin.com/company/toggas/" TargetMode="External"/><Relationship Id="rId88" Type="http://schemas.openxmlformats.org/officeDocument/2006/relationships/hyperlink" Target="https://www.linkedin.com/company/shipreality/" TargetMode="External"/><Relationship Id="rId111" Type="http://schemas.openxmlformats.org/officeDocument/2006/relationships/hyperlink" Target="https://www.linkedin.com/company/presto-engineering-inc/" TargetMode="External"/><Relationship Id="rId132" Type="http://schemas.openxmlformats.org/officeDocument/2006/relationships/hyperlink" Target="https://www.linkedin.com/company/ibm/" TargetMode="External"/><Relationship Id="rId153" Type="http://schemas.openxmlformats.org/officeDocument/2006/relationships/hyperlink" Target="https://www.linkedin.com/company/4d-pioneers/" TargetMode="External"/><Relationship Id="rId174" Type="http://schemas.openxmlformats.org/officeDocument/2006/relationships/hyperlink" Target="https://www.linkedin.com/company/onera/" TargetMode="External"/><Relationship Id="rId195" Type="http://schemas.openxmlformats.org/officeDocument/2006/relationships/hyperlink" Target="https://www.linkedin.com/company/inria/" TargetMode="External"/><Relationship Id="rId209" Type="http://schemas.openxmlformats.org/officeDocument/2006/relationships/hyperlink" Target="https://www.linkedin.com/company/statice-innovation/" TargetMode="External"/><Relationship Id="rId220" Type="http://schemas.openxmlformats.org/officeDocument/2006/relationships/hyperlink" Target="https://www.linkedin.com/company/kraken-subsea-engineering/" TargetMode="External"/><Relationship Id="rId241" Type="http://schemas.openxmlformats.org/officeDocument/2006/relationships/hyperlink" Target="https://www.linkedin.com/company/bertin-technologies/" TargetMode="External"/><Relationship Id="rId15" Type="http://schemas.openxmlformats.org/officeDocument/2006/relationships/hyperlink" Target="https://www.avrul.fr/" TargetMode="External"/><Relationship Id="rId36" Type="http://schemas.openxmlformats.org/officeDocument/2006/relationships/hyperlink" Target="https://www.linkedin.com/company/nvidia/" TargetMode="External"/><Relationship Id="rId57" Type="http://schemas.openxmlformats.org/officeDocument/2006/relationships/hyperlink" Target="https://www.linkedin.com/company/renault-nissan-mitsubishi/about/" TargetMode="External"/><Relationship Id="rId78" Type="http://schemas.openxmlformats.org/officeDocument/2006/relationships/hyperlink" Target="Docteurs%20SPI/PROMOTIONS/2020/Technologies%20et%20services%20de%20l&#8217;information" TargetMode="External"/><Relationship Id="rId99" Type="http://schemas.openxmlformats.org/officeDocument/2006/relationships/hyperlink" Target="https://www.linkedin.com/company/steminov/" TargetMode="External"/><Relationship Id="rId101" Type="http://schemas.openxmlformats.org/officeDocument/2006/relationships/hyperlink" Target="https://www.linkedin.com/company/cea/" TargetMode="External"/><Relationship Id="rId122" Type="http://schemas.openxmlformats.org/officeDocument/2006/relationships/hyperlink" Target="https://www.linkedin.com/company/valeo/" TargetMode="External"/><Relationship Id="rId143" Type="http://schemas.openxmlformats.org/officeDocument/2006/relationships/hyperlink" Target="https://www.linkedin.com/company/ums/" TargetMode="External"/><Relationship Id="rId164" Type="http://schemas.openxmlformats.org/officeDocument/2006/relationships/hyperlink" Target="https://www.linkedin.com/company/murex/" TargetMode="External"/><Relationship Id="rId185" Type="http://schemas.openxmlformats.org/officeDocument/2006/relationships/hyperlink" Target="https://www.linkedin.com/company/european-space-agency/" TargetMode="External"/><Relationship Id="rId9" Type="http://schemas.openxmlformats.org/officeDocument/2006/relationships/hyperlink" Target="https://www.linkedin.com/company/huawei/" TargetMode="External"/><Relationship Id="rId210" Type="http://schemas.openxmlformats.org/officeDocument/2006/relationships/hyperlink" Target="https://www.linkedin.com/company/cyprio/" TargetMode="External"/><Relationship Id="rId26" Type="http://schemas.openxmlformats.org/officeDocument/2006/relationships/hyperlink" Target="https://www.linkedin.com/company/lynred/" TargetMode="External"/><Relationship Id="rId231" Type="http://schemas.openxmlformats.org/officeDocument/2006/relationships/hyperlink" Target="https://www.linkedin.com/company/tenneco/" TargetMode="External"/><Relationship Id="rId252" Type="http://schemas.openxmlformats.org/officeDocument/2006/relationships/hyperlink" Target="https://www.linkedin.com/company/encyclop%C3%A9die-de-l-environnement/" TargetMode="External"/><Relationship Id="rId47" Type="http://schemas.openxmlformats.org/officeDocument/2006/relationships/hyperlink" Target="https://www.linkedin.com/company/sherpa-engineering/" TargetMode="External"/><Relationship Id="rId68" Type="http://schemas.openxmlformats.org/officeDocument/2006/relationships/hyperlink" Target="https://www.linkedin.com/company/gerenewableenergy/" TargetMode="External"/><Relationship Id="rId89" Type="http://schemas.openxmlformats.org/officeDocument/2006/relationships/hyperlink" Target="https://www.linkedin.com/company/akanthas/" TargetMode="External"/><Relationship Id="rId112" Type="http://schemas.openxmlformats.org/officeDocument/2006/relationships/hyperlink" Target="https://www.linkedin.com/company/colibritd/" TargetMode="External"/><Relationship Id="rId133" Type="http://schemas.openxmlformats.org/officeDocument/2006/relationships/hyperlink" Target="https://www.linkedin.com/company/focale-fixe-conseil/" TargetMode="External"/><Relationship Id="rId154" Type="http://schemas.openxmlformats.org/officeDocument/2006/relationships/hyperlink" Target="https://www.linkedin.com/company/coganalyse/" TargetMode="External"/><Relationship Id="rId175" Type="http://schemas.openxmlformats.org/officeDocument/2006/relationships/hyperlink" Target="https://www.linkedin.com/company/irsn/" TargetMode="External"/><Relationship Id="rId196" Type="http://schemas.openxmlformats.org/officeDocument/2006/relationships/hyperlink" Target="https://www.linkedin.com/company/ubtech-robotics/" TargetMode="External"/><Relationship Id="rId200" Type="http://schemas.openxmlformats.org/officeDocument/2006/relationships/hyperlink" Target="https://www.linkedin.com/company/metroscope-edf/" TargetMode="External"/><Relationship Id="rId16" Type="http://schemas.openxmlformats.org/officeDocument/2006/relationships/hyperlink" Target="Docteurs%20SPI/PROMOTIONS/2020/Framatome" TargetMode="External"/><Relationship Id="rId221" Type="http://schemas.openxmlformats.org/officeDocument/2006/relationships/hyperlink" Target="https://www.linkedin.com/company/dassaultsystemes/" TargetMode="External"/><Relationship Id="rId242" Type="http://schemas.openxmlformats.org/officeDocument/2006/relationships/hyperlink" Target="https://www.linkedin.com/company/altaroad/" TargetMode="External"/><Relationship Id="rId37" Type="http://schemas.openxmlformats.org/officeDocument/2006/relationships/hyperlink" Target="https://www.linkedin.com/company/seres-technologies-page/" TargetMode="External"/><Relationship Id="rId58" Type="http://schemas.openxmlformats.org/officeDocument/2006/relationships/hyperlink" Target="https://www.linkedin.com/company/ines---institut-national-de-l'energie-solaire/about/" TargetMode="External"/><Relationship Id="rId79" Type="http://schemas.openxmlformats.org/officeDocument/2006/relationships/hyperlink" Target="https://www.linkedin.com/company/technology-&amp;-strategy-t&amp;s-/about/" TargetMode="External"/><Relationship Id="rId102" Type="http://schemas.openxmlformats.org/officeDocument/2006/relationships/hyperlink" Target="https://www.linkedin.com/company/hydrao/" TargetMode="External"/><Relationship Id="rId123" Type="http://schemas.openxmlformats.org/officeDocument/2006/relationships/hyperlink" Target="https://www.linkedin.com/company/plsfluiddynamics/" TargetMode="External"/><Relationship Id="rId144" Type="http://schemas.openxmlformats.org/officeDocument/2006/relationships/hyperlink" Target="https://www.linkedin.com/company/nokia/" TargetMode="External"/><Relationship Id="rId90" Type="http://schemas.openxmlformats.org/officeDocument/2006/relationships/hyperlink" Target="https://www.linkedin.com/company/schneider-electric/" TargetMode="External"/><Relationship Id="rId165" Type="http://schemas.openxmlformats.org/officeDocument/2006/relationships/hyperlink" Target="https://www.linkedin.com/company/rescoll/" TargetMode="External"/><Relationship Id="rId186" Type="http://schemas.openxmlformats.org/officeDocument/2006/relationships/hyperlink" Target="https://www.linkedin.com/company/total/" TargetMode="External"/><Relationship Id="rId211" Type="http://schemas.openxmlformats.org/officeDocument/2006/relationships/hyperlink" Target="https://www.linkedin.com/company/polar-night-energy-oy/" TargetMode="External"/><Relationship Id="rId232" Type="http://schemas.openxmlformats.org/officeDocument/2006/relationships/hyperlink" Target="https://www.linkedin.com/company/integra-metering/" TargetMode="External"/><Relationship Id="rId253" Type="http://schemas.openxmlformats.org/officeDocument/2006/relationships/hyperlink" Target="https://www.linkedin.com/company/cern/" TargetMode="External"/><Relationship Id="rId27" Type="http://schemas.openxmlformats.org/officeDocument/2006/relationships/hyperlink" Target="https://www.linkedin.com/company/korea-institute-for-advanced-study-kias/about/" TargetMode="External"/><Relationship Id="rId48" Type="http://schemas.openxmlformats.org/officeDocument/2006/relationships/hyperlink" Target="https://www.linkedin.com/company/mp-filtri-spa/" TargetMode="External"/><Relationship Id="rId69" Type="http://schemas.openxmlformats.org/officeDocument/2006/relationships/hyperlink" Target="https://www.linkedin.com/company/sollers-consulting/" TargetMode="External"/><Relationship Id="rId113" Type="http://schemas.openxmlformats.org/officeDocument/2006/relationships/hyperlink" Target="https://www.linkedin.com/company/ct-ipc/" TargetMode="External"/><Relationship Id="rId134" Type="http://schemas.openxmlformats.org/officeDocument/2006/relationships/hyperlink" Target="https://www.linkedin.com/company/chryso-group/" TargetMode="External"/><Relationship Id="rId80" Type="http://schemas.openxmlformats.org/officeDocument/2006/relationships/hyperlink" Target="https://www.linkedin.com/company/waycom/" TargetMode="External"/><Relationship Id="rId155" Type="http://schemas.openxmlformats.org/officeDocument/2006/relationships/hyperlink" Target="https://www.linkedin.com/company/ernstandyoung/" TargetMode="External"/><Relationship Id="rId176" Type="http://schemas.openxmlformats.org/officeDocument/2006/relationships/hyperlink" Target="https://www.linkedin.com/company/ericsson/" TargetMode="External"/><Relationship Id="rId197" Type="http://schemas.openxmlformats.org/officeDocument/2006/relationships/hyperlink" Target="https://www.linkedin.com/company/mecalam-sas/" TargetMode="External"/><Relationship Id="rId201" Type="http://schemas.openxmlformats.org/officeDocument/2006/relationships/hyperlink" Target="https://www.linkedin.com/company/engie-laborelec/" TargetMode="External"/><Relationship Id="rId222" Type="http://schemas.openxmlformats.org/officeDocument/2006/relationships/hyperlink" Target="https://www.linkedin.com/company/cleeven/" TargetMode="External"/><Relationship Id="rId243" Type="http://schemas.openxmlformats.org/officeDocument/2006/relationships/hyperlink" Target="https://www.linkedin.com/company/eiffageroute/" TargetMode="External"/><Relationship Id="rId17" Type="http://schemas.openxmlformats.org/officeDocument/2006/relationships/hyperlink" Target="https://www.linkedin.com/company/vinci-construction-france/" TargetMode="External"/><Relationship Id="rId38" Type="http://schemas.openxmlformats.org/officeDocument/2006/relationships/hyperlink" Target="https://www.linkedin.com/company/amazon/" TargetMode="External"/><Relationship Id="rId59" Type="http://schemas.openxmlformats.org/officeDocument/2006/relationships/hyperlink" Target="https://www.linkedin.com/company/ouestvalorisation/" TargetMode="External"/><Relationship Id="rId103" Type="http://schemas.openxmlformats.org/officeDocument/2006/relationships/hyperlink" Target="https://www.linkedin.com/company/buf-compagnie/" TargetMode="External"/><Relationship Id="rId124" Type="http://schemas.openxmlformats.org/officeDocument/2006/relationships/hyperlink" Target="https://www.linkedin.com/company/batiprint-3d/about/" TargetMode="External"/><Relationship Id="rId70" Type="http://schemas.openxmlformats.org/officeDocument/2006/relationships/hyperlink" Target="https://www.linkedin.com/company/ugitech/" TargetMode="External"/><Relationship Id="rId91" Type="http://schemas.openxmlformats.org/officeDocument/2006/relationships/hyperlink" Target="https://www.linkedin.com/company/aptiv/" TargetMode="External"/><Relationship Id="rId145" Type="http://schemas.openxmlformats.org/officeDocument/2006/relationships/hyperlink" Target="https://www.linkedin.com/company/aurock/" TargetMode="External"/><Relationship Id="rId166" Type="http://schemas.openxmlformats.org/officeDocument/2006/relationships/hyperlink" Target="https://www.linkedin.com/company/cleia/" TargetMode="External"/><Relationship Id="rId187" Type="http://schemas.openxmlformats.org/officeDocument/2006/relationships/hyperlink" Target="https://www.linkedin.com/company/vdl-etg-technology-&amp;-development-b.v./" TargetMode="External"/><Relationship Id="rId1" Type="http://schemas.openxmlformats.org/officeDocument/2006/relationships/hyperlink" Target="https://www.linkedin.com/company/ecov_fr/" TargetMode="External"/><Relationship Id="rId212" Type="http://schemas.openxmlformats.org/officeDocument/2006/relationships/hyperlink" Target="https://www.linkedin.com/company/bg-consulting-engineers/" TargetMode="External"/><Relationship Id="rId233" Type="http://schemas.openxmlformats.org/officeDocument/2006/relationships/hyperlink" Target="https://www.linkedin.com/company/m-a-com-technology-solutions/" TargetMode="External"/><Relationship Id="rId254" Type="http://schemas.openxmlformats.org/officeDocument/2006/relationships/hyperlink" Target="https://www.linkedin.com/company/bca-expertise/" TargetMode="External"/><Relationship Id="rId28" Type="http://schemas.openxmlformats.org/officeDocument/2006/relationships/hyperlink" Target="https://www.linkedin.com/company/areva/" TargetMode="External"/><Relationship Id="rId49" Type="http://schemas.openxmlformats.org/officeDocument/2006/relationships/hyperlink" Target="https://www.linkedin.com/company/swatch-group/" TargetMode="External"/><Relationship Id="rId114" Type="http://schemas.openxmlformats.org/officeDocument/2006/relationships/hyperlink" Target="https://www.linkedin.com/company/dynaes-sas/about/" TargetMode="External"/><Relationship Id="rId60" Type="http://schemas.openxmlformats.org/officeDocument/2006/relationships/hyperlink" Target="https://www.linkedin.com/company/therenva/" TargetMode="External"/><Relationship Id="rId81" Type="http://schemas.openxmlformats.org/officeDocument/2006/relationships/hyperlink" Target="https://www.linkedin.com/company/attom-sas/" TargetMode="External"/><Relationship Id="rId135" Type="http://schemas.openxmlformats.org/officeDocument/2006/relationships/hyperlink" Target="https://www.linkedin.com/company/thermo-fisher-scientific/" TargetMode="External"/><Relationship Id="rId156" Type="http://schemas.openxmlformats.org/officeDocument/2006/relationships/hyperlink" Target="https://www.linkedin.com/company/siemenssoftware/" TargetMode="External"/><Relationship Id="rId177" Type="http://schemas.openxmlformats.org/officeDocument/2006/relationships/hyperlink" Target="https://www.linkedin.com/company/fleury-michon/" TargetMode="External"/><Relationship Id="rId198" Type="http://schemas.openxmlformats.org/officeDocument/2006/relationships/hyperlink" Target="https://www.linkedin.com/company/airod-technologies/" TargetMode="External"/><Relationship Id="rId202" Type="http://schemas.openxmlformats.org/officeDocument/2006/relationships/hyperlink" Target="https://www.linkedin.com/company/prodeval/" TargetMode="External"/><Relationship Id="rId223" Type="http://schemas.openxmlformats.org/officeDocument/2006/relationships/hyperlink" Target="https://www.linkedin.com/company/irt-saintex/" TargetMode="External"/><Relationship Id="rId244" Type="http://schemas.openxmlformats.org/officeDocument/2006/relationships/hyperlink" Target="https://www.linkedin.com/company/decathlon/" TargetMode="External"/><Relationship Id="rId18" Type="http://schemas.openxmlformats.org/officeDocument/2006/relationships/hyperlink" Target="https://www.linkedin.com/company/fin%C3%A9co-eurofinancement/" TargetMode="External"/><Relationship Id="rId39" Type="http://schemas.openxmlformats.org/officeDocument/2006/relationships/hyperlink" Target="https://www.linkedin.com/company/pulsalys/" TargetMode="External"/><Relationship Id="rId50" Type="http://schemas.openxmlformats.org/officeDocument/2006/relationships/hyperlink" Target="https://www.linkedin.com/company/elkemsilicones/" TargetMode="External"/><Relationship Id="rId104" Type="http://schemas.openxmlformats.org/officeDocument/2006/relationships/hyperlink" Target="https://www.linkedin.com/company/arcadis/" TargetMode="External"/><Relationship Id="rId125" Type="http://schemas.openxmlformats.org/officeDocument/2006/relationships/hyperlink" Target="https://www.linkedin.com/company/agap2/" TargetMode="External"/><Relationship Id="rId146" Type="http://schemas.openxmlformats.org/officeDocument/2006/relationships/hyperlink" Target="https://www.linkedin.com/company/saint-gobain/" TargetMode="External"/><Relationship Id="rId167" Type="http://schemas.openxmlformats.org/officeDocument/2006/relationships/hyperlink" Target="https://www.linkedin.com/company/urbanloop/" TargetMode="External"/><Relationship Id="rId188" Type="http://schemas.openxmlformats.org/officeDocument/2006/relationships/hyperlink" Target="https://www.linkedin.com/company/eranovabioplastics/" TargetMode="External"/><Relationship Id="rId71" Type="http://schemas.openxmlformats.org/officeDocument/2006/relationships/hyperlink" Target="https://www.linkedin.com/company/giignl---international-group-of-lng-importers/about/" TargetMode="External"/><Relationship Id="rId92" Type="http://schemas.openxmlformats.org/officeDocument/2006/relationships/hyperlink" Target="https://www.linkedin.com/company/calysta-energy/" TargetMode="External"/><Relationship Id="rId213" Type="http://schemas.openxmlformats.org/officeDocument/2006/relationships/hyperlink" Target="https://www.linkedin.com/company/bd1/" TargetMode="External"/><Relationship Id="rId234" Type="http://schemas.openxmlformats.org/officeDocument/2006/relationships/hyperlink" Target="https://www.linkedin.com/company/steel-electronique/about/" TargetMode="External"/><Relationship Id="rId2" Type="http://schemas.openxmlformats.org/officeDocument/2006/relationships/hyperlink" Target="https://www.linkedin.com/company/euramaterials/" TargetMode="External"/><Relationship Id="rId29" Type="http://schemas.openxmlformats.org/officeDocument/2006/relationships/hyperlink" Target="https://www.linkedin.com/company/sncf-r%C3%A9seau/" TargetMode="External"/><Relationship Id="rId255" Type="http://schemas.openxmlformats.org/officeDocument/2006/relationships/hyperlink" Target="https://www.linkedin.com/company/eif-innovation/about/" TargetMode="External"/><Relationship Id="rId40" Type="http://schemas.openxmlformats.org/officeDocument/2006/relationships/hyperlink" Target="https://www.linkedin.com/company/lam-research/" TargetMode="External"/><Relationship Id="rId115" Type="http://schemas.openxmlformats.org/officeDocument/2006/relationships/hyperlink" Target="https://www.linkedin.com/company/flying-whales/" TargetMode="External"/><Relationship Id="rId136" Type="http://schemas.openxmlformats.org/officeDocument/2006/relationships/hyperlink" Target="https://www.linkedin.com/company/sairem/" TargetMode="External"/><Relationship Id="rId157" Type="http://schemas.openxmlformats.org/officeDocument/2006/relationships/hyperlink" Target="https://www.linkedin.com/company/optimal-gestion/" TargetMode="External"/><Relationship Id="rId178" Type="http://schemas.openxmlformats.org/officeDocument/2006/relationships/hyperlink" Target="https://www.linkedin.com/company/axa/" TargetMode="External"/><Relationship Id="rId61" Type="http://schemas.openxmlformats.org/officeDocument/2006/relationships/hyperlink" Target="https://www.linkedin.com/company/mca-benelux/" TargetMode="External"/><Relationship Id="rId82" Type="http://schemas.openxmlformats.org/officeDocument/2006/relationships/hyperlink" Target="https://www.linkedin.com/company/fraunhofer-iisb/" TargetMode="External"/><Relationship Id="rId199" Type="http://schemas.openxmlformats.org/officeDocument/2006/relationships/hyperlink" Target="https://www.linkedin.com/company/institut-de-recherche-technologique-m2p/" TargetMode="External"/><Relationship Id="rId203" Type="http://schemas.openxmlformats.org/officeDocument/2006/relationships/hyperlink" Target="https://www.linkedin.com/company/safran/" TargetMode="External"/><Relationship Id="rId19" Type="http://schemas.openxmlformats.org/officeDocument/2006/relationships/hyperlink" Target="https://www.linkedin.com/company/imec/" TargetMode="External"/><Relationship Id="rId224" Type="http://schemas.openxmlformats.org/officeDocument/2006/relationships/hyperlink" Target="https://www.linkedin.com/company/stmicroelectronics-france/" TargetMode="External"/><Relationship Id="rId245" Type="http://schemas.openxmlformats.org/officeDocument/2006/relationships/hyperlink" Target="https://www.linkedin.com/company/tortoisesas/about/" TargetMode="External"/><Relationship Id="rId30" Type="http://schemas.openxmlformats.org/officeDocument/2006/relationships/hyperlink" Target="https://www.linkedin.com/company/faurecia/" TargetMode="External"/><Relationship Id="rId105" Type="http://schemas.openxmlformats.org/officeDocument/2006/relationships/hyperlink" Target="https://www.linkedin.com/company/arianegroup/" TargetMode="External"/><Relationship Id="rId126" Type="http://schemas.openxmlformats.org/officeDocument/2006/relationships/hyperlink" Target="https://www.linkedin.com/company/test-science/" TargetMode="External"/><Relationship Id="rId147" Type="http://schemas.openxmlformats.org/officeDocument/2006/relationships/hyperlink" Target="https://www.linkedin.com/company/inpe_2/" TargetMode="External"/><Relationship Id="rId168" Type="http://schemas.openxmlformats.org/officeDocument/2006/relationships/hyperlink" Target="https://www.linkedin.com/company/zf-group/" TargetMode="External"/><Relationship Id="rId51" Type="http://schemas.openxmlformats.org/officeDocument/2006/relationships/hyperlink" Target="https://www.linkedin.com/company/auvalieinnovation/" TargetMode="External"/><Relationship Id="rId72" Type="http://schemas.openxmlformats.org/officeDocument/2006/relationships/hyperlink" Target="https://www.linkedin.com/company/entrepreneur-first/" TargetMode="External"/><Relationship Id="rId93" Type="http://schemas.openxmlformats.org/officeDocument/2006/relationships/hyperlink" Target="https://www.linkedin.com/company/supergrid-institute/" TargetMode="External"/><Relationship Id="rId189" Type="http://schemas.openxmlformats.org/officeDocument/2006/relationships/hyperlink" Target="https://www.linkedin.com/company/ceris-ingenierie/" TargetMode="External"/><Relationship Id="rId3" Type="http://schemas.openxmlformats.org/officeDocument/2006/relationships/hyperlink" Target="https://www.linkedin.com/company/gambi-m/about/" TargetMode="External"/><Relationship Id="rId214" Type="http://schemas.openxmlformats.org/officeDocument/2006/relationships/hyperlink" Target="https://www.linkedin.com/company/sublime-energie/" TargetMode="External"/><Relationship Id="rId235" Type="http://schemas.openxmlformats.org/officeDocument/2006/relationships/hyperlink" Target="https://www.linkedin.com/company/calyos/" TargetMode="External"/><Relationship Id="rId256" Type="http://schemas.openxmlformats.org/officeDocument/2006/relationships/hyperlink" Target="https://www.linkedin.com/company/coralium-cyber/" TargetMode="External"/><Relationship Id="rId116" Type="http://schemas.openxmlformats.org/officeDocument/2006/relationships/hyperlink" Target="https://www.linkedin.com/company/danobat/" TargetMode="External"/><Relationship Id="rId137" Type="http://schemas.openxmlformats.org/officeDocument/2006/relationships/hyperlink" Target="https://www.linkedin.com/company/ahlstrom-munksjo/" TargetMode="External"/><Relationship Id="rId158" Type="http://schemas.openxmlformats.org/officeDocument/2006/relationships/hyperlink" Target="https://www.linkedin.com/company/madintec/" TargetMode="External"/><Relationship Id="rId20" Type="http://schemas.openxmlformats.org/officeDocument/2006/relationships/hyperlink" Target="https://www.linkedin.com/company/bertin-energie-environnement/" TargetMode="External"/><Relationship Id="rId41" Type="http://schemas.openxmlformats.org/officeDocument/2006/relationships/hyperlink" Target="https://www.linkedin.com/company/7-sensing-software/" TargetMode="External"/><Relationship Id="rId62" Type="http://schemas.openxmlformats.org/officeDocument/2006/relationships/hyperlink" Target="https://www.linkedin.com/company/star-engineering-toulouse/" TargetMode="External"/><Relationship Id="rId83" Type="http://schemas.openxmlformats.org/officeDocument/2006/relationships/hyperlink" Target="https://www.linkedin.com/company/sunnyshark/about/" TargetMode="External"/><Relationship Id="rId179" Type="http://schemas.openxmlformats.org/officeDocument/2006/relationships/hyperlink" Target="https://www.linkedin.com/company/nxp-semiconductors/" TargetMode="External"/><Relationship Id="rId190" Type="http://schemas.openxmlformats.org/officeDocument/2006/relationships/hyperlink" Target="https://www.linkedin.com/company/valeosiemens/" TargetMode="External"/><Relationship Id="rId204" Type="http://schemas.openxmlformats.org/officeDocument/2006/relationships/hyperlink" Target="https://www.linkedin.com/company/leocare-assurance/" TargetMode="External"/><Relationship Id="rId225" Type="http://schemas.openxmlformats.org/officeDocument/2006/relationships/hyperlink" Target="https://www.linkedin.com/company/ic-alps/" TargetMode="External"/><Relationship Id="rId246" Type="http://schemas.openxmlformats.org/officeDocument/2006/relationships/hyperlink" Target="https://www.linkedin.com/company/lpo-occitanie/" TargetMode="External"/><Relationship Id="rId106" Type="http://schemas.openxmlformats.org/officeDocument/2006/relationships/hyperlink" Target="https://www.linkedin.com/company/nokiabelllabs/" TargetMode="External"/><Relationship Id="rId127" Type="http://schemas.openxmlformats.org/officeDocument/2006/relationships/hyperlink" Target="https://www.linkedin.com/company/serma-ingenierie/" TargetMode="External"/><Relationship Id="rId10" Type="http://schemas.openxmlformats.org/officeDocument/2006/relationships/hyperlink" Target="https://www.linkedin.com/in/rodrigue-sohoin/" TargetMode="External"/><Relationship Id="rId31" Type="http://schemas.openxmlformats.org/officeDocument/2006/relationships/hyperlink" Target="https://www.linkedin.com/company/annealsys/" TargetMode="External"/><Relationship Id="rId52" Type="http://schemas.openxmlformats.org/officeDocument/2006/relationships/hyperlink" Target="https://www.linkedin.com/company/redex/" TargetMode="External"/><Relationship Id="rId73" Type="http://schemas.openxmlformats.org/officeDocument/2006/relationships/hyperlink" Target="https://www.linkedin.com/company/gaztransport-&amp;-technigaz/" TargetMode="External"/><Relationship Id="rId94" Type="http://schemas.openxmlformats.org/officeDocument/2006/relationships/hyperlink" Target="https://www.linkedin.com/company/compagnie-ivoirienne-d-electricite/" TargetMode="External"/><Relationship Id="rId148" Type="http://schemas.openxmlformats.org/officeDocument/2006/relationships/hyperlink" Target="https://www.linkedin.com/company/cellxtech/" TargetMode="External"/><Relationship Id="rId169" Type="http://schemas.openxmlformats.org/officeDocument/2006/relationships/hyperlink" Target="https://www.linkedin.com/company/sherlockpatrimoine/" TargetMode="External"/><Relationship Id="rId4" Type="http://schemas.openxmlformats.org/officeDocument/2006/relationships/hyperlink" Target="https://www.linkedin.com/company/driee/" TargetMode="External"/><Relationship Id="rId180" Type="http://schemas.openxmlformats.org/officeDocument/2006/relationships/hyperlink" Target="https://www.linkedin.com/company/aryballe-technologies/" TargetMode="External"/><Relationship Id="rId215" Type="http://schemas.openxmlformats.org/officeDocument/2006/relationships/hyperlink" Target="https://www.linkedin.com/company/domino's-pizza/" TargetMode="External"/><Relationship Id="rId236" Type="http://schemas.openxmlformats.org/officeDocument/2006/relationships/hyperlink" Target="https://www.linkedin.com/company/wassa/" TargetMode="External"/><Relationship Id="rId257" Type="http://schemas.openxmlformats.org/officeDocument/2006/relationships/hyperlink" Target="https://www.linkedin.com/company/escryp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42636-5B8A-EC41-866D-B5F9B3448737}">
  <dimension ref="A1:F261"/>
  <sheetViews>
    <sheetView zoomScale="98" workbookViewId="0">
      <selection activeCell="J10" sqref="J10"/>
    </sheetView>
  </sheetViews>
  <sheetFormatPr baseColWidth="10" defaultRowHeight="16" x14ac:dyDescent="0.2"/>
  <cols>
    <col min="1" max="1" width="21.33203125" customWidth="1"/>
    <col min="2" max="2" width="44.1640625" customWidth="1"/>
    <col min="3" max="3" width="44" customWidth="1"/>
    <col min="4" max="4" width="18.83203125" customWidth="1"/>
    <col min="5" max="5" width="14.5" customWidth="1"/>
  </cols>
  <sheetData>
    <row r="1" spans="1:6" ht="19" x14ac:dyDescent="0.25">
      <c r="A1" s="188" t="s">
        <v>377</v>
      </c>
      <c r="B1" s="189" t="s">
        <v>376</v>
      </c>
      <c r="C1" s="191" t="s">
        <v>378</v>
      </c>
      <c r="D1" s="191" t="s">
        <v>379</v>
      </c>
      <c r="E1" s="190" t="s">
        <v>380</v>
      </c>
    </row>
    <row r="2" spans="1:6" ht="19" x14ac:dyDescent="0.25">
      <c r="A2" s="182">
        <v>16</v>
      </c>
      <c r="B2" s="183" t="s">
        <v>24</v>
      </c>
      <c r="C2" s="192" t="s">
        <v>36</v>
      </c>
      <c r="D2" s="24" t="s">
        <v>32</v>
      </c>
      <c r="E2" s="177">
        <v>8</v>
      </c>
    </row>
    <row r="3" spans="1:6" ht="19" x14ac:dyDescent="0.25">
      <c r="A3" s="182">
        <v>11</v>
      </c>
      <c r="B3" s="183" t="s">
        <v>159</v>
      </c>
      <c r="C3" s="192" t="s">
        <v>64</v>
      </c>
      <c r="D3" s="24" t="s">
        <v>32</v>
      </c>
      <c r="E3" s="177">
        <v>8</v>
      </c>
    </row>
    <row r="4" spans="1:6" ht="19" x14ac:dyDescent="0.25">
      <c r="A4" s="182">
        <v>9</v>
      </c>
      <c r="B4" s="183" t="s">
        <v>318</v>
      </c>
      <c r="C4" s="192" t="s">
        <v>33</v>
      </c>
      <c r="D4" s="22" t="s">
        <v>32</v>
      </c>
      <c r="E4" s="177">
        <v>8</v>
      </c>
    </row>
    <row r="5" spans="1:6" ht="19" x14ac:dyDescent="0.25">
      <c r="A5" s="182">
        <v>5</v>
      </c>
      <c r="B5" s="183" t="s">
        <v>12</v>
      </c>
      <c r="C5" s="193" t="s">
        <v>63</v>
      </c>
      <c r="D5" s="24" t="s">
        <v>32</v>
      </c>
      <c r="E5" s="177">
        <v>8</v>
      </c>
    </row>
    <row r="6" spans="1:6" ht="19" x14ac:dyDescent="0.25">
      <c r="A6" s="182">
        <v>5</v>
      </c>
      <c r="B6" s="183" t="s">
        <v>108</v>
      </c>
      <c r="C6" s="192" t="s">
        <v>63</v>
      </c>
      <c r="D6" s="24" t="s">
        <v>32</v>
      </c>
      <c r="E6" s="177">
        <v>8</v>
      </c>
    </row>
    <row r="7" spans="1:6" ht="19" x14ac:dyDescent="0.25">
      <c r="A7" s="182">
        <v>3</v>
      </c>
      <c r="B7" s="183" t="s">
        <v>177</v>
      </c>
      <c r="C7" s="192" t="s">
        <v>36</v>
      </c>
      <c r="D7" s="24" t="s">
        <v>32</v>
      </c>
      <c r="E7" s="177">
        <v>8</v>
      </c>
    </row>
    <row r="8" spans="1:6" ht="19" x14ac:dyDescent="0.25">
      <c r="A8" s="182">
        <v>3</v>
      </c>
      <c r="B8" s="183" t="s">
        <v>317</v>
      </c>
      <c r="C8" s="192" t="s">
        <v>63</v>
      </c>
      <c r="D8" s="22" t="s">
        <v>69</v>
      </c>
      <c r="E8" s="177">
        <v>4</v>
      </c>
    </row>
    <row r="9" spans="1:6" ht="19" x14ac:dyDescent="0.25">
      <c r="A9" s="182">
        <v>3</v>
      </c>
      <c r="B9" s="183" t="s">
        <v>55</v>
      </c>
      <c r="C9" s="192" t="s">
        <v>36</v>
      </c>
      <c r="D9" s="24" t="s">
        <v>40</v>
      </c>
      <c r="E9" s="177">
        <v>3</v>
      </c>
    </row>
    <row r="10" spans="1:6" ht="19" x14ac:dyDescent="0.25">
      <c r="A10" s="182">
        <v>3</v>
      </c>
      <c r="B10" s="183" t="s">
        <v>20</v>
      </c>
      <c r="C10" s="192" t="s">
        <v>63</v>
      </c>
      <c r="D10" s="24" t="s">
        <v>37</v>
      </c>
      <c r="E10" s="177">
        <v>6</v>
      </c>
      <c r="F10" s="15"/>
    </row>
    <row r="11" spans="1:6" ht="19" x14ac:dyDescent="0.25">
      <c r="A11" s="182">
        <v>3</v>
      </c>
      <c r="B11" s="183" t="s">
        <v>120</v>
      </c>
      <c r="C11" s="192" t="s">
        <v>64</v>
      </c>
      <c r="D11" s="38" t="s">
        <v>32</v>
      </c>
      <c r="E11" s="177">
        <v>8</v>
      </c>
      <c r="F11" s="15"/>
    </row>
    <row r="12" spans="1:6" ht="19" x14ac:dyDescent="0.25">
      <c r="A12" s="182">
        <v>2</v>
      </c>
      <c r="B12" s="183" t="s">
        <v>121</v>
      </c>
      <c r="C12" s="194" t="s">
        <v>47</v>
      </c>
      <c r="D12" s="38" t="s">
        <v>32</v>
      </c>
      <c r="E12" s="177">
        <v>8</v>
      </c>
      <c r="F12" s="9"/>
    </row>
    <row r="13" spans="1:6" ht="19" x14ac:dyDescent="0.25">
      <c r="A13" s="182">
        <v>2</v>
      </c>
      <c r="B13" s="183" t="s">
        <v>248</v>
      </c>
      <c r="C13" s="192" t="s">
        <v>165</v>
      </c>
      <c r="D13" s="24" t="s">
        <v>245</v>
      </c>
      <c r="E13" s="177">
        <v>1</v>
      </c>
      <c r="F13" s="9"/>
    </row>
    <row r="14" spans="1:6" ht="19" x14ac:dyDescent="0.25">
      <c r="A14" s="182">
        <v>2</v>
      </c>
      <c r="B14" s="183" t="s">
        <v>85</v>
      </c>
      <c r="C14" s="192" t="s">
        <v>63</v>
      </c>
      <c r="D14" s="24" t="s">
        <v>76</v>
      </c>
      <c r="E14" s="177">
        <v>7</v>
      </c>
      <c r="F14" s="9"/>
    </row>
    <row r="15" spans="1:6" ht="19" x14ac:dyDescent="0.25">
      <c r="A15" s="182">
        <v>2</v>
      </c>
      <c r="B15" s="183" t="s">
        <v>199</v>
      </c>
      <c r="C15" s="192" t="s">
        <v>36</v>
      </c>
      <c r="D15" s="24" t="s">
        <v>67</v>
      </c>
      <c r="E15" s="177">
        <v>5</v>
      </c>
      <c r="F15" s="9"/>
    </row>
    <row r="16" spans="1:6" ht="19" x14ac:dyDescent="0.25">
      <c r="A16" s="182">
        <v>2</v>
      </c>
      <c r="B16" s="183" t="s">
        <v>251</v>
      </c>
      <c r="C16" s="192" t="s">
        <v>71</v>
      </c>
      <c r="D16" s="24" t="s">
        <v>245</v>
      </c>
      <c r="E16" s="177">
        <v>1</v>
      </c>
      <c r="F16" s="9"/>
    </row>
    <row r="17" spans="1:6" ht="19" x14ac:dyDescent="0.25">
      <c r="A17" s="182">
        <v>2</v>
      </c>
      <c r="B17" s="184" t="s">
        <v>27</v>
      </c>
      <c r="C17" s="192" t="s">
        <v>66</v>
      </c>
      <c r="D17" s="22" t="s">
        <v>67</v>
      </c>
      <c r="E17" s="177">
        <v>5</v>
      </c>
      <c r="F17" s="9"/>
    </row>
    <row r="18" spans="1:6" ht="19" x14ac:dyDescent="0.25">
      <c r="A18" s="182">
        <v>2</v>
      </c>
      <c r="B18" s="183" t="s">
        <v>271</v>
      </c>
      <c r="C18" s="192" t="s">
        <v>39</v>
      </c>
      <c r="D18" s="24" t="s">
        <v>32</v>
      </c>
      <c r="E18" s="177">
        <v>8</v>
      </c>
      <c r="F18" s="9"/>
    </row>
    <row r="19" spans="1:6" ht="19" x14ac:dyDescent="0.25">
      <c r="A19" s="182">
        <v>2</v>
      </c>
      <c r="B19" s="183" t="s">
        <v>15</v>
      </c>
      <c r="C19" s="192" t="s">
        <v>64</v>
      </c>
      <c r="D19" s="24" t="s">
        <v>32</v>
      </c>
      <c r="E19" s="177">
        <v>8</v>
      </c>
      <c r="F19" s="9"/>
    </row>
    <row r="20" spans="1:6" ht="19" x14ac:dyDescent="0.25">
      <c r="A20" s="182">
        <v>2</v>
      </c>
      <c r="B20" s="183" t="s">
        <v>193</v>
      </c>
      <c r="C20" s="192" t="s">
        <v>63</v>
      </c>
      <c r="D20" s="24" t="s">
        <v>37</v>
      </c>
      <c r="E20" s="177">
        <v>6</v>
      </c>
      <c r="F20" s="9"/>
    </row>
    <row r="21" spans="1:6" ht="19" x14ac:dyDescent="0.25">
      <c r="A21" s="182">
        <v>2</v>
      </c>
      <c r="B21" s="183" t="s">
        <v>61</v>
      </c>
      <c r="C21" s="192" t="s">
        <v>62</v>
      </c>
      <c r="D21" s="22" t="s">
        <v>32</v>
      </c>
      <c r="E21" s="177">
        <v>8</v>
      </c>
      <c r="F21" s="9"/>
    </row>
    <row r="22" spans="1:6" ht="19" x14ac:dyDescent="0.25">
      <c r="A22" s="182">
        <v>2</v>
      </c>
      <c r="B22" s="184" t="s">
        <v>8</v>
      </c>
      <c r="C22" s="194" t="s">
        <v>42</v>
      </c>
      <c r="D22" s="38" t="s">
        <v>32</v>
      </c>
      <c r="E22" s="177">
        <v>8</v>
      </c>
      <c r="F22" s="15"/>
    </row>
    <row r="23" spans="1:6" ht="19" x14ac:dyDescent="0.25">
      <c r="A23" s="182">
        <v>2</v>
      </c>
      <c r="B23" s="184" t="s">
        <v>6</v>
      </c>
      <c r="C23" s="194" t="s">
        <v>72</v>
      </c>
      <c r="D23" s="38" t="s">
        <v>32</v>
      </c>
      <c r="E23" s="177">
        <v>8</v>
      </c>
      <c r="F23" s="15"/>
    </row>
    <row r="24" spans="1:6" ht="19" x14ac:dyDescent="0.25">
      <c r="A24" s="182">
        <v>2</v>
      </c>
      <c r="B24" s="183" t="s">
        <v>194</v>
      </c>
      <c r="C24" s="192" t="s">
        <v>39</v>
      </c>
      <c r="D24" s="24" t="s">
        <v>37</v>
      </c>
      <c r="E24" s="177">
        <v>6</v>
      </c>
      <c r="F24" s="15"/>
    </row>
    <row r="25" spans="1:6" ht="19" x14ac:dyDescent="0.25">
      <c r="A25" s="182">
        <v>2</v>
      </c>
      <c r="B25" s="183" t="s">
        <v>35</v>
      </c>
      <c r="C25" s="192" t="s">
        <v>36</v>
      </c>
      <c r="D25" s="22" t="s">
        <v>37</v>
      </c>
      <c r="E25" s="177">
        <v>6</v>
      </c>
    </row>
    <row r="26" spans="1:6" ht="19" x14ac:dyDescent="0.25">
      <c r="A26" s="182">
        <v>2</v>
      </c>
      <c r="B26" s="183" t="s">
        <v>98</v>
      </c>
      <c r="C26" s="194" t="s">
        <v>33</v>
      </c>
      <c r="D26" s="38" t="s">
        <v>32</v>
      </c>
      <c r="E26" s="177">
        <v>8</v>
      </c>
    </row>
    <row r="27" spans="1:6" ht="19" x14ac:dyDescent="0.25">
      <c r="A27" s="182">
        <v>2</v>
      </c>
      <c r="B27" s="183" t="s">
        <v>178</v>
      </c>
      <c r="C27" s="192" t="s">
        <v>72</v>
      </c>
      <c r="D27" s="24" t="s">
        <v>32</v>
      </c>
      <c r="E27" s="177">
        <v>8</v>
      </c>
    </row>
    <row r="28" spans="1:6" ht="19" x14ac:dyDescent="0.25">
      <c r="A28" s="182">
        <v>2</v>
      </c>
      <c r="B28" s="183" t="s">
        <v>179</v>
      </c>
      <c r="C28" s="192" t="s">
        <v>72</v>
      </c>
      <c r="D28" s="24" t="s">
        <v>32</v>
      </c>
      <c r="E28" s="177">
        <v>8</v>
      </c>
    </row>
    <row r="29" spans="1:6" ht="19" x14ac:dyDescent="0.25">
      <c r="A29" s="182">
        <v>2</v>
      </c>
      <c r="B29" s="183" t="s">
        <v>263</v>
      </c>
      <c r="C29" s="192" t="s">
        <v>36</v>
      </c>
      <c r="D29" s="24" t="s">
        <v>40</v>
      </c>
      <c r="E29" s="177">
        <v>3</v>
      </c>
    </row>
    <row r="30" spans="1:6" ht="19" x14ac:dyDescent="0.25">
      <c r="A30" s="182">
        <v>2</v>
      </c>
      <c r="B30" s="184" t="s">
        <v>41</v>
      </c>
      <c r="C30" s="192" t="s">
        <v>42</v>
      </c>
      <c r="D30" s="24" t="s">
        <v>32</v>
      </c>
      <c r="E30" s="177">
        <v>8</v>
      </c>
    </row>
    <row r="31" spans="1:6" ht="19" x14ac:dyDescent="0.25">
      <c r="A31" s="182">
        <v>1</v>
      </c>
      <c r="B31" s="183" t="s">
        <v>246</v>
      </c>
      <c r="C31" s="192" t="s">
        <v>247</v>
      </c>
      <c r="D31" s="24" t="s">
        <v>245</v>
      </c>
      <c r="E31" s="177">
        <v>1</v>
      </c>
    </row>
    <row r="32" spans="1:6" ht="19" x14ac:dyDescent="0.25">
      <c r="A32" s="182">
        <v>1</v>
      </c>
      <c r="B32" s="183" t="s">
        <v>130</v>
      </c>
      <c r="C32" s="194" t="s">
        <v>64</v>
      </c>
      <c r="D32" s="38" t="s">
        <v>34</v>
      </c>
      <c r="E32" s="177">
        <v>2</v>
      </c>
    </row>
    <row r="33" spans="1:5" ht="19" x14ac:dyDescent="0.25">
      <c r="A33" s="182">
        <v>1</v>
      </c>
      <c r="B33" s="183" t="s">
        <v>198</v>
      </c>
      <c r="C33" s="192" t="s">
        <v>74</v>
      </c>
      <c r="D33" s="24" t="s">
        <v>67</v>
      </c>
      <c r="E33" s="177">
        <v>5</v>
      </c>
    </row>
    <row r="34" spans="1:5" ht="19" x14ac:dyDescent="0.25">
      <c r="A34" s="182">
        <v>1</v>
      </c>
      <c r="B34" s="184" t="s">
        <v>350</v>
      </c>
      <c r="C34" s="192" t="s">
        <v>52</v>
      </c>
      <c r="D34" s="22" t="s">
        <v>69</v>
      </c>
      <c r="E34" s="177">
        <v>4</v>
      </c>
    </row>
    <row r="35" spans="1:5" ht="19" x14ac:dyDescent="0.25">
      <c r="A35" s="182">
        <v>1</v>
      </c>
      <c r="B35" s="184" t="s">
        <v>287</v>
      </c>
      <c r="C35" s="192" t="s">
        <v>52</v>
      </c>
      <c r="D35" s="24" t="s">
        <v>37</v>
      </c>
      <c r="E35" s="177">
        <v>6</v>
      </c>
    </row>
    <row r="36" spans="1:5" ht="19" x14ac:dyDescent="0.25">
      <c r="A36" s="182">
        <v>1</v>
      </c>
      <c r="B36" s="183" t="s">
        <v>188</v>
      </c>
      <c r="C36" s="192" t="s">
        <v>64</v>
      </c>
      <c r="D36" s="24" t="s">
        <v>37</v>
      </c>
      <c r="E36" s="177">
        <v>6</v>
      </c>
    </row>
    <row r="37" spans="1:5" ht="19" x14ac:dyDescent="0.25">
      <c r="A37" s="182">
        <v>1</v>
      </c>
      <c r="B37" s="183" t="s">
        <v>110</v>
      </c>
      <c r="C37" s="192" t="s">
        <v>64</v>
      </c>
      <c r="D37" s="38" t="s">
        <v>40</v>
      </c>
      <c r="E37" s="177">
        <v>3</v>
      </c>
    </row>
    <row r="38" spans="1:5" ht="19" x14ac:dyDescent="0.25">
      <c r="A38" s="182">
        <v>1</v>
      </c>
      <c r="B38" s="183" t="s">
        <v>183</v>
      </c>
      <c r="C38" s="192" t="s">
        <v>184</v>
      </c>
      <c r="D38" s="24" t="s">
        <v>76</v>
      </c>
      <c r="E38" s="177">
        <v>7</v>
      </c>
    </row>
    <row r="39" spans="1:5" ht="19" x14ac:dyDescent="0.25">
      <c r="A39" s="182">
        <v>1</v>
      </c>
      <c r="B39" s="183" t="s">
        <v>297</v>
      </c>
      <c r="C39" s="192" t="s">
        <v>74</v>
      </c>
      <c r="D39" s="24" t="s">
        <v>34</v>
      </c>
      <c r="E39" s="177">
        <v>2</v>
      </c>
    </row>
    <row r="40" spans="1:5" ht="19" x14ac:dyDescent="0.25">
      <c r="A40" s="182">
        <v>1</v>
      </c>
      <c r="B40" s="183" t="s">
        <v>279</v>
      </c>
      <c r="C40" s="192" t="s">
        <v>64</v>
      </c>
      <c r="D40" s="24" t="s">
        <v>37</v>
      </c>
      <c r="E40" s="177">
        <v>6</v>
      </c>
    </row>
    <row r="41" spans="1:5" ht="19" x14ac:dyDescent="0.25">
      <c r="A41" s="182">
        <v>1</v>
      </c>
      <c r="B41" s="183" t="s">
        <v>352</v>
      </c>
      <c r="C41" s="194" t="s">
        <v>66</v>
      </c>
      <c r="D41" s="38" t="s">
        <v>34</v>
      </c>
      <c r="E41" s="178">
        <v>2</v>
      </c>
    </row>
    <row r="42" spans="1:5" ht="19" x14ac:dyDescent="0.25">
      <c r="A42" s="182">
        <v>1</v>
      </c>
      <c r="B42" s="184" t="s">
        <v>127</v>
      </c>
      <c r="C42" s="194" t="s">
        <v>75</v>
      </c>
      <c r="D42" s="38" t="s">
        <v>32</v>
      </c>
      <c r="E42" s="177">
        <v>8</v>
      </c>
    </row>
    <row r="43" spans="1:5" ht="19" x14ac:dyDescent="0.25">
      <c r="A43" s="182">
        <v>1</v>
      </c>
      <c r="B43" s="184" t="s">
        <v>81</v>
      </c>
      <c r="C43" s="192" t="s">
        <v>82</v>
      </c>
      <c r="D43" s="22" t="s">
        <v>34</v>
      </c>
      <c r="E43" s="177">
        <v>2</v>
      </c>
    </row>
    <row r="44" spans="1:5" ht="19" x14ac:dyDescent="0.25">
      <c r="A44" s="182">
        <v>1</v>
      </c>
      <c r="B44" s="184" t="s">
        <v>284</v>
      </c>
      <c r="C44" s="192" t="s">
        <v>52</v>
      </c>
      <c r="D44" s="24" t="s">
        <v>37</v>
      </c>
      <c r="E44" s="177">
        <v>6</v>
      </c>
    </row>
    <row r="45" spans="1:5" ht="19" x14ac:dyDescent="0.25">
      <c r="A45" s="182">
        <v>1</v>
      </c>
      <c r="B45" s="184" t="s">
        <v>294</v>
      </c>
      <c r="C45" s="192" t="s">
        <v>137</v>
      </c>
      <c r="D45" s="24" t="s">
        <v>32</v>
      </c>
      <c r="E45" s="177">
        <v>8</v>
      </c>
    </row>
    <row r="46" spans="1:5" ht="19" x14ac:dyDescent="0.25">
      <c r="A46" s="182">
        <v>1</v>
      </c>
      <c r="B46" s="183" t="s">
        <v>160</v>
      </c>
      <c r="C46" s="192" t="s">
        <v>161</v>
      </c>
      <c r="D46" s="24" t="s">
        <v>32</v>
      </c>
      <c r="E46" s="177">
        <v>8</v>
      </c>
    </row>
    <row r="47" spans="1:5" ht="19" x14ac:dyDescent="0.25">
      <c r="A47" s="182">
        <v>1</v>
      </c>
      <c r="B47" s="183" t="s">
        <v>225</v>
      </c>
      <c r="C47" s="192" t="s">
        <v>64</v>
      </c>
      <c r="D47" s="24" t="s">
        <v>34</v>
      </c>
      <c r="E47" s="177">
        <v>2</v>
      </c>
    </row>
    <row r="48" spans="1:5" ht="19" x14ac:dyDescent="0.25">
      <c r="A48" s="182">
        <v>1</v>
      </c>
      <c r="B48" s="183" t="s">
        <v>269</v>
      </c>
      <c r="C48" s="192" t="s">
        <v>141</v>
      </c>
      <c r="D48" s="24" t="s">
        <v>32</v>
      </c>
      <c r="E48" s="177">
        <v>8</v>
      </c>
    </row>
    <row r="49" spans="1:5" ht="19" x14ac:dyDescent="0.25">
      <c r="A49" s="182">
        <v>1</v>
      </c>
      <c r="B49" s="184" t="s">
        <v>1</v>
      </c>
      <c r="C49" s="195" t="s">
        <v>64</v>
      </c>
      <c r="D49" s="52" t="s">
        <v>34</v>
      </c>
      <c r="E49" s="177">
        <v>2</v>
      </c>
    </row>
    <row r="50" spans="1:5" ht="19" x14ac:dyDescent="0.25">
      <c r="A50" s="182">
        <v>1</v>
      </c>
      <c r="B50" s="183" t="s">
        <v>100</v>
      </c>
      <c r="C50" s="194" t="s">
        <v>66</v>
      </c>
      <c r="D50" s="38" t="s">
        <v>76</v>
      </c>
      <c r="E50" s="177">
        <v>7</v>
      </c>
    </row>
    <row r="51" spans="1:5" ht="19" x14ac:dyDescent="0.25">
      <c r="A51" s="182">
        <v>1</v>
      </c>
      <c r="B51" s="184" t="s">
        <v>290</v>
      </c>
      <c r="C51" s="192" t="s">
        <v>52</v>
      </c>
      <c r="D51" s="24" t="s">
        <v>34</v>
      </c>
      <c r="E51" s="177">
        <v>2</v>
      </c>
    </row>
    <row r="52" spans="1:5" ht="19" x14ac:dyDescent="0.25">
      <c r="A52" s="182">
        <v>1</v>
      </c>
      <c r="B52" s="183" t="s">
        <v>112</v>
      </c>
      <c r="C52" s="194" t="s">
        <v>33</v>
      </c>
      <c r="D52" s="38" t="s">
        <v>34</v>
      </c>
      <c r="E52" s="177">
        <v>2</v>
      </c>
    </row>
    <row r="53" spans="1:5" ht="19" x14ac:dyDescent="0.25">
      <c r="A53" s="182">
        <v>1</v>
      </c>
      <c r="B53" s="183" t="s">
        <v>261</v>
      </c>
      <c r="C53" s="192" t="s">
        <v>33</v>
      </c>
      <c r="D53" s="24" t="s">
        <v>32</v>
      </c>
      <c r="E53" s="177">
        <v>8</v>
      </c>
    </row>
    <row r="54" spans="1:5" ht="19" x14ac:dyDescent="0.25">
      <c r="A54" s="182">
        <v>1</v>
      </c>
      <c r="B54" s="183" t="s">
        <v>249</v>
      </c>
      <c r="C54" s="192" t="s">
        <v>36</v>
      </c>
      <c r="D54" s="24" t="s">
        <v>245</v>
      </c>
      <c r="E54" s="177">
        <v>1</v>
      </c>
    </row>
    <row r="55" spans="1:5" ht="19" x14ac:dyDescent="0.25">
      <c r="A55" s="182">
        <v>1</v>
      </c>
      <c r="B55" s="183" t="s">
        <v>336</v>
      </c>
      <c r="C55" s="192" t="s">
        <v>62</v>
      </c>
      <c r="D55" s="22" t="s">
        <v>37</v>
      </c>
      <c r="E55" s="177">
        <v>6</v>
      </c>
    </row>
    <row r="56" spans="1:5" ht="19" x14ac:dyDescent="0.25">
      <c r="A56" s="182">
        <v>1</v>
      </c>
      <c r="B56" s="183" t="s">
        <v>226</v>
      </c>
      <c r="C56" s="192" t="s">
        <v>63</v>
      </c>
      <c r="D56" s="24" t="s">
        <v>34</v>
      </c>
      <c r="E56" s="177">
        <v>2</v>
      </c>
    </row>
    <row r="57" spans="1:5" ht="19" x14ac:dyDescent="0.25">
      <c r="A57" s="182">
        <v>1</v>
      </c>
      <c r="B57" s="183" t="s">
        <v>95</v>
      </c>
      <c r="C57" s="192" t="s">
        <v>31</v>
      </c>
      <c r="D57" s="38" t="s">
        <v>34</v>
      </c>
      <c r="E57" s="177">
        <v>2</v>
      </c>
    </row>
    <row r="58" spans="1:5" ht="19" x14ac:dyDescent="0.25">
      <c r="A58" s="182">
        <v>1</v>
      </c>
      <c r="B58" s="184" t="s">
        <v>3</v>
      </c>
      <c r="C58" s="193" t="s">
        <v>65</v>
      </c>
      <c r="D58" s="24" t="s">
        <v>40</v>
      </c>
      <c r="E58" s="177">
        <v>3</v>
      </c>
    </row>
    <row r="59" spans="1:5" ht="19" x14ac:dyDescent="0.25">
      <c r="A59" s="182">
        <v>1</v>
      </c>
      <c r="B59" s="183" t="s">
        <v>162</v>
      </c>
      <c r="C59" s="192" t="s">
        <v>163</v>
      </c>
      <c r="D59" s="24" t="s">
        <v>32</v>
      </c>
      <c r="E59" s="177">
        <v>8</v>
      </c>
    </row>
    <row r="60" spans="1:5" ht="19" x14ac:dyDescent="0.25">
      <c r="A60" s="182">
        <v>1</v>
      </c>
      <c r="B60" s="184" t="s">
        <v>227</v>
      </c>
      <c r="C60" s="192" t="s">
        <v>52</v>
      </c>
      <c r="D60" s="24" t="s">
        <v>34</v>
      </c>
      <c r="E60" s="177">
        <v>2</v>
      </c>
    </row>
    <row r="61" spans="1:5" ht="19" x14ac:dyDescent="0.25">
      <c r="A61" s="182">
        <v>1</v>
      </c>
      <c r="B61" s="183" t="s">
        <v>250</v>
      </c>
      <c r="C61" s="192" t="s">
        <v>66</v>
      </c>
      <c r="D61" s="24" t="s">
        <v>245</v>
      </c>
      <c r="E61" s="177">
        <v>1</v>
      </c>
    </row>
    <row r="62" spans="1:5" ht="19" x14ac:dyDescent="0.25">
      <c r="A62" s="182">
        <v>1</v>
      </c>
      <c r="B62" s="183" t="s">
        <v>143</v>
      </c>
      <c r="C62" s="192" t="s">
        <v>144</v>
      </c>
      <c r="D62" s="22" t="s">
        <v>37</v>
      </c>
      <c r="E62" s="177">
        <v>6</v>
      </c>
    </row>
    <row r="63" spans="1:5" ht="19" x14ac:dyDescent="0.25">
      <c r="A63" s="182">
        <v>1</v>
      </c>
      <c r="B63" s="185" t="s">
        <v>305</v>
      </c>
      <c r="C63" s="192" t="s">
        <v>133</v>
      </c>
      <c r="D63" s="22" t="s">
        <v>32</v>
      </c>
      <c r="E63" s="177">
        <v>8</v>
      </c>
    </row>
    <row r="64" spans="1:5" ht="19" x14ac:dyDescent="0.25">
      <c r="A64" s="182">
        <v>1</v>
      </c>
      <c r="B64" s="183" t="s">
        <v>351</v>
      </c>
      <c r="C64" s="194" t="s">
        <v>74</v>
      </c>
      <c r="D64" s="38" t="s">
        <v>67</v>
      </c>
      <c r="E64" s="178">
        <v>5</v>
      </c>
    </row>
    <row r="65" spans="1:5" ht="19" x14ac:dyDescent="0.25">
      <c r="A65" s="182">
        <v>1</v>
      </c>
      <c r="B65" s="183" t="s">
        <v>314</v>
      </c>
      <c r="C65" s="192" t="s">
        <v>141</v>
      </c>
      <c r="D65" s="22" t="s">
        <v>67</v>
      </c>
      <c r="E65" s="177">
        <v>5</v>
      </c>
    </row>
    <row r="66" spans="1:5" ht="19" x14ac:dyDescent="0.25">
      <c r="A66" s="182">
        <v>1</v>
      </c>
      <c r="B66" s="184" t="s">
        <v>5</v>
      </c>
      <c r="C66" s="194" t="s">
        <v>62</v>
      </c>
      <c r="D66" s="38" t="s">
        <v>32</v>
      </c>
      <c r="E66" s="177">
        <v>8</v>
      </c>
    </row>
    <row r="67" spans="1:5" ht="19" x14ac:dyDescent="0.25">
      <c r="A67" s="182">
        <v>1</v>
      </c>
      <c r="B67" s="183" t="s">
        <v>203</v>
      </c>
      <c r="C67" s="192" t="s">
        <v>204</v>
      </c>
      <c r="D67" s="24" t="s">
        <v>69</v>
      </c>
      <c r="E67" s="177">
        <v>4</v>
      </c>
    </row>
    <row r="68" spans="1:5" ht="19" x14ac:dyDescent="0.25">
      <c r="A68" s="182">
        <v>1</v>
      </c>
      <c r="B68" s="183" t="s">
        <v>164</v>
      </c>
      <c r="C68" s="192" t="s">
        <v>165</v>
      </c>
      <c r="D68" s="24" t="s">
        <v>32</v>
      </c>
      <c r="E68" s="177">
        <v>8</v>
      </c>
    </row>
    <row r="69" spans="1:5" ht="19" x14ac:dyDescent="0.25">
      <c r="A69" s="182">
        <v>1</v>
      </c>
      <c r="B69" s="183" t="s">
        <v>343</v>
      </c>
      <c r="C69" s="192" t="s">
        <v>74</v>
      </c>
      <c r="D69" s="22" t="s">
        <v>34</v>
      </c>
      <c r="E69" s="177">
        <v>2</v>
      </c>
    </row>
    <row r="70" spans="1:5" ht="19" x14ac:dyDescent="0.25">
      <c r="A70" s="182">
        <v>1</v>
      </c>
      <c r="B70" s="183" t="s">
        <v>206</v>
      </c>
      <c r="C70" s="192" t="s">
        <v>169</v>
      </c>
      <c r="D70" s="24" t="s">
        <v>40</v>
      </c>
      <c r="E70" s="177">
        <v>3</v>
      </c>
    </row>
    <row r="71" spans="1:5" ht="19" x14ac:dyDescent="0.25">
      <c r="A71" s="182">
        <v>1</v>
      </c>
      <c r="B71" s="183" t="s">
        <v>337</v>
      </c>
      <c r="C71" s="194" t="s">
        <v>73</v>
      </c>
      <c r="D71" s="38" t="s">
        <v>37</v>
      </c>
      <c r="E71" s="178">
        <v>5</v>
      </c>
    </row>
    <row r="72" spans="1:5" ht="19" x14ac:dyDescent="0.25">
      <c r="A72" s="182">
        <v>1</v>
      </c>
      <c r="B72" s="183" t="s">
        <v>228</v>
      </c>
      <c r="C72" s="192" t="s">
        <v>169</v>
      </c>
      <c r="D72" s="24" t="s">
        <v>34</v>
      </c>
      <c r="E72" s="177">
        <v>2</v>
      </c>
    </row>
    <row r="73" spans="1:5" ht="19" x14ac:dyDescent="0.25">
      <c r="A73" s="182">
        <v>1</v>
      </c>
      <c r="B73" s="183" t="s">
        <v>207</v>
      </c>
      <c r="C73" s="192" t="s">
        <v>141</v>
      </c>
      <c r="D73" s="24" t="s">
        <v>40</v>
      </c>
      <c r="E73" s="177">
        <v>3</v>
      </c>
    </row>
    <row r="74" spans="1:5" ht="19" x14ac:dyDescent="0.25">
      <c r="A74" s="182">
        <v>1</v>
      </c>
      <c r="B74" s="184" t="s">
        <v>28</v>
      </c>
      <c r="C74" s="192" t="s">
        <v>36</v>
      </c>
      <c r="D74" s="22" t="s">
        <v>40</v>
      </c>
      <c r="E74" s="177">
        <v>3</v>
      </c>
    </row>
    <row r="75" spans="1:5" ht="19" x14ac:dyDescent="0.25">
      <c r="A75" s="182">
        <v>1</v>
      </c>
      <c r="B75" s="183" t="s">
        <v>145</v>
      </c>
      <c r="C75" s="194" t="s">
        <v>74</v>
      </c>
      <c r="D75" s="38" t="s">
        <v>76</v>
      </c>
      <c r="E75" s="177">
        <v>7</v>
      </c>
    </row>
    <row r="76" spans="1:5" ht="19" x14ac:dyDescent="0.25">
      <c r="A76" s="182">
        <v>1</v>
      </c>
      <c r="B76" s="183" t="s">
        <v>229</v>
      </c>
      <c r="C76" s="192" t="s">
        <v>74</v>
      </c>
      <c r="D76" s="24" t="s">
        <v>34</v>
      </c>
      <c r="E76" s="177">
        <v>2</v>
      </c>
    </row>
    <row r="77" spans="1:5" ht="19" x14ac:dyDescent="0.25">
      <c r="A77" s="182">
        <v>1</v>
      </c>
      <c r="B77" s="183" t="s">
        <v>364</v>
      </c>
      <c r="C77" s="192" t="s">
        <v>36</v>
      </c>
      <c r="D77" s="22" t="s">
        <v>37</v>
      </c>
      <c r="E77" s="177">
        <v>6</v>
      </c>
    </row>
    <row r="78" spans="1:5" ht="19" x14ac:dyDescent="0.25">
      <c r="A78" s="182">
        <v>1</v>
      </c>
      <c r="B78" s="183" t="s">
        <v>189</v>
      </c>
      <c r="C78" s="192" t="s">
        <v>47</v>
      </c>
      <c r="D78" s="24" t="s">
        <v>37</v>
      </c>
      <c r="E78" s="177">
        <v>6</v>
      </c>
    </row>
    <row r="79" spans="1:5" ht="19" x14ac:dyDescent="0.25">
      <c r="A79" s="182">
        <v>1</v>
      </c>
      <c r="B79" s="183" t="s">
        <v>230</v>
      </c>
      <c r="C79" s="192" t="s">
        <v>62</v>
      </c>
      <c r="D79" s="24" t="s">
        <v>34</v>
      </c>
      <c r="E79" s="177">
        <v>2</v>
      </c>
    </row>
    <row r="80" spans="1:5" ht="19" x14ac:dyDescent="0.25">
      <c r="A80" s="182">
        <v>1</v>
      </c>
      <c r="B80" s="183" t="s">
        <v>316</v>
      </c>
      <c r="C80" s="192" t="s">
        <v>36</v>
      </c>
      <c r="D80" s="22" t="s">
        <v>40</v>
      </c>
      <c r="E80" s="177">
        <v>3</v>
      </c>
    </row>
    <row r="81" spans="1:5" ht="19" x14ac:dyDescent="0.25">
      <c r="A81" s="182">
        <v>1</v>
      </c>
      <c r="B81" s="183" t="s">
        <v>208</v>
      </c>
      <c r="C81" s="192" t="s">
        <v>74</v>
      </c>
      <c r="D81" s="24" t="s">
        <v>40</v>
      </c>
      <c r="E81" s="177">
        <v>3</v>
      </c>
    </row>
    <row r="82" spans="1:5" ht="19" x14ac:dyDescent="0.25">
      <c r="A82" s="182">
        <v>1</v>
      </c>
      <c r="B82" s="183" t="s">
        <v>166</v>
      </c>
      <c r="C82" s="192" t="s">
        <v>167</v>
      </c>
      <c r="D82" s="24" t="s">
        <v>32</v>
      </c>
      <c r="E82" s="177">
        <v>8</v>
      </c>
    </row>
    <row r="83" spans="1:5" ht="19" x14ac:dyDescent="0.25">
      <c r="A83" s="182">
        <v>1</v>
      </c>
      <c r="B83" s="183" t="s">
        <v>244</v>
      </c>
      <c r="C83" s="192" t="s">
        <v>36</v>
      </c>
      <c r="D83" s="24" t="s">
        <v>245</v>
      </c>
      <c r="E83" s="177">
        <v>1</v>
      </c>
    </row>
    <row r="84" spans="1:5" ht="19" x14ac:dyDescent="0.25">
      <c r="A84" s="182">
        <v>1</v>
      </c>
      <c r="B84" s="183" t="s">
        <v>231</v>
      </c>
      <c r="C84" s="192" t="s">
        <v>64</v>
      </c>
      <c r="D84" s="24" t="s">
        <v>34</v>
      </c>
      <c r="E84" s="177">
        <v>2</v>
      </c>
    </row>
    <row r="85" spans="1:5" ht="19" x14ac:dyDescent="0.25">
      <c r="A85" s="182">
        <v>1</v>
      </c>
      <c r="B85" s="184" t="s">
        <v>190</v>
      </c>
      <c r="C85" s="192" t="s">
        <v>42</v>
      </c>
      <c r="D85" s="24" t="s">
        <v>37</v>
      </c>
      <c r="E85" s="177">
        <v>6</v>
      </c>
    </row>
    <row r="86" spans="1:5" ht="19" x14ac:dyDescent="0.25">
      <c r="A86" s="182">
        <v>1</v>
      </c>
      <c r="B86" s="183" t="s">
        <v>49</v>
      </c>
      <c r="C86" s="192" t="s">
        <v>50</v>
      </c>
      <c r="D86" s="22" t="s">
        <v>34</v>
      </c>
      <c r="E86" s="177">
        <v>2</v>
      </c>
    </row>
    <row r="87" spans="1:5" ht="19" x14ac:dyDescent="0.25">
      <c r="A87" s="182">
        <v>1</v>
      </c>
      <c r="B87" s="183" t="s">
        <v>311</v>
      </c>
      <c r="C87" s="192" t="s">
        <v>169</v>
      </c>
      <c r="D87" s="22" t="s">
        <v>312</v>
      </c>
      <c r="E87" s="177">
        <v>1</v>
      </c>
    </row>
    <row r="88" spans="1:5" ht="19" x14ac:dyDescent="0.25">
      <c r="A88" s="182">
        <v>1</v>
      </c>
      <c r="B88" s="183" t="s">
        <v>274</v>
      </c>
      <c r="C88" s="192" t="s">
        <v>167</v>
      </c>
      <c r="D88" s="24" t="s">
        <v>67</v>
      </c>
      <c r="E88" s="177">
        <v>5</v>
      </c>
    </row>
    <row r="89" spans="1:5" ht="19" x14ac:dyDescent="0.25">
      <c r="A89" s="182">
        <v>1</v>
      </c>
      <c r="B89" s="183" t="s">
        <v>327</v>
      </c>
      <c r="C89" s="192" t="s">
        <v>140</v>
      </c>
      <c r="D89" s="22" t="s">
        <v>32</v>
      </c>
      <c r="E89" s="177">
        <v>8</v>
      </c>
    </row>
    <row r="90" spans="1:5" ht="19" x14ac:dyDescent="0.25">
      <c r="A90" s="182">
        <v>1</v>
      </c>
      <c r="B90" s="183" t="s">
        <v>349</v>
      </c>
      <c r="C90" s="192" t="s">
        <v>64</v>
      </c>
      <c r="D90" s="22" t="s">
        <v>312</v>
      </c>
      <c r="E90" s="177">
        <v>1</v>
      </c>
    </row>
    <row r="91" spans="1:5" ht="19" x14ac:dyDescent="0.25">
      <c r="A91" s="182">
        <v>1</v>
      </c>
      <c r="B91" s="183" t="s">
        <v>354</v>
      </c>
      <c r="C91" s="192" t="s">
        <v>355</v>
      </c>
      <c r="D91" s="22" t="s">
        <v>32</v>
      </c>
      <c r="E91" s="177">
        <v>8</v>
      </c>
    </row>
    <row r="92" spans="1:5" ht="19" x14ac:dyDescent="0.25">
      <c r="A92" s="182">
        <v>1</v>
      </c>
      <c r="B92" s="183" t="s">
        <v>329</v>
      </c>
      <c r="C92" s="192" t="s">
        <v>330</v>
      </c>
      <c r="D92" s="38" t="s">
        <v>32</v>
      </c>
      <c r="E92" s="178">
        <v>8</v>
      </c>
    </row>
    <row r="93" spans="1:5" ht="19" x14ac:dyDescent="0.25">
      <c r="A93" s="182">
        <v>1</v>
      </c>
      <c r="B93" s="184" t="s">
        <v>22</v>
      </c>
      <c r="C93" s="192" t="s">
        <v>68</v>
      </c>
      <c r="D93" s="22" t="s">
        <v>69</v>
      </c>
      <c r="E93" s="177">
        <v>4</v>
      </c>
    </row>
    <row r="94" spans="1:5" ht="19" x14ac:dyDescent="0.25">
      <c r="A94" s="182">
        <v>1</v>
      </c>
      <c r="B94" s="183" t="s">
        <v>232</v>
      </c>
      <c r="C94" s="192" t="s">
        <v>39</v>
      </c>
      <c r="D94" s="24" t="s">
        <v>34</v>
      </c>
      <c r="E94" s="177">
        <v>2</v>
      </c>
    </row>
    <row r="95" spans="1:5" ht="19" x14ac:dyDescent="0.25">
      <c r="A95" s="182">
        <v>1</v>
      </c>
      <c r="B95" s="184" t="s">
        <v>360</v>
      </c>
      <c r="C95" s="194" t="s">
        <v>361</v>
      </c>
      <c r="D95" s="38" t="s">
        <v>34</v>
      </c>
      <c r="E95" s="178">
        <v>2</v>
      </c>
    </row>
    <row r="96" spans="1:5" ht="19" x14ac:dyDescent="0.25">
      <c r="A96" s="182">
        <v>1</v>
      </c>
      <c r="B96" s="184" t="s">
        <v>16</v>
      </c>
      <c r="C96" s="192" t="s">
        <v>58</v>
      </c>
      <c r="D96" s="22" t="s">
        <v>34</v>
      </c>
      <c r="E96" s="177">
        <v>2</v>
      </c>
    </row>
    <row r="97" spans="1:5" ht="19" x14ac:dyDescent="0.25">
      <c r="A97" s="182">
        <v>1</v>
      </c>
      <c r="B97" s="183" t="s">
        <v>233</v>
      </c>
      <c r="C97" s="192" t="s">
        <v>36</v>
      </c>
      <c r="D97" s="24" t="s">
        <v>34</v>
      </c>
      <c r="E97" s="177">
        <v>2</v>
      </c>
    </row>
    <row r="98" spans="1:5" ht="19" x14ac:dyDescent="0.25">
      <c r="A98" s="182">
        <v>1</v>
      </c>
      <c r="B98" s="184" t="s">
        <v>286</v>
      </c>
      <c r="C98" s="192" t="s">
        <v>42</v>
      </c>
      <c r="D98" s="24" t="s">
        <v>37</v>
      </c>
      <c r="E98" s="177">
        <v>6</v>
      </c>
    </row>
    <row r="99" spans="1:5" ht="19" x14ac:dyDescent="0.25">
      <c r="A99" s="182">
        <v>1</v>
      </c>
      <c r="B99" s="184" t="s">
        <v>23</v>
      </c>
      <c r="C99" s="192" t="s">
        <v>39</v>
      </c>
      <c r="D99" s="22" t="s">
        <v>40</v>
      </c>
      <c r="E99" s="177">
        <v>3</v>
      </c>
    </row>
    <row r="100" spans="1:5" ht="19" x14ac:dyDescent="0.25">
      <c r="A100" s="182">
        <v>1</v>
      </c>
      <c r="B100" s="183" t="s">
        <v>234</v>
      </c>
      <c r="C100" s="192" t="s">
        <v>235</v>
      </c>
      <c r="D100" s="24" t="s">
        <v>34</v>
      </c>
      <c r="E100" s="177">
        <v>2</v>
      </c>
    </row>
    <row r="101" spans="1:5" ht="19" x14ac:dyDescent="0.25">
      <c r="A101" s="182">
        <v>1</v>
      </c>
      <c r="B101" s="183" t="s">
        <v>353</v>
      </c>
      <c r="C101" s="194" t="s">
        <v>66</v>
      </c>
      <c r="D101" s="38" t="s">
        <v>32</v>
      </c>
      <c r="E101" s="178">
        <v>8</v>
      </c>
    </row>
    <row r="102" spans="1:5" ht="19" x14ac:dyDescent="0.25">
      <c r="A102" s="182">
        <v>1</v>
      </c>
      <c r="B102" s="183" t="s">
        <v>320</v>
      </c>
      <c r="C102" s="192" t="s">
        <v>140</v>
      </c>
      <c r="D102" s="22" t="s">
        <v>312</v>
      </c>
      <c r="E102" s="177">
        <v>1</v>
      </c>
    </row>
    <row r="103" spans="1:5" ht="19" x14ac:dyDescent="0.25">
      <c r="A103" s="182">
        <v>1</v>
      </c>
      <c r="B103" s="183" t="s">
        <v>334</v>
      </c>
      <c r="C103" s="192" t="s">
        <v>136</v>
      </c>
      <c r="D103" s="22" t="s">
        <v>34</v>
      </c>
      <c r="E103" s="177">
        <v>2</v>
      </c>
    </row>
    <row r="104" spans="1:5" ht="19" x14ac:dyDescent="0.25">
      <c r="A104" s="182">
        <v>1</v>
      </c>
      <c r="B104" s="183" t="s">
        <v>94</v>
      </c>
      <c r="C104" s="194" t="s">
        <v>47</v>
      </c>
      <c r="D104" s="38" t="s">
        <v>37</v>
      </c>
      <c r="E104" s="177">
        <v>6</v>
      </c>
    </row>
    <row r="105" spans="1:5" ht="19" x14ac:dyDescent="0.25">
      <c r="A105" s="182">
        <v>1</v>
      </c>
      <c r="B105" s="183" t="s">
        <v>371</v>
      </c>
      <c r="C105" s="192" t="s">
        <v>39</v>
      </c>
      <c r="D105" s="22" t="s">
        <v>245</v>
      </c>
      <c r="E105" s="177">
        <v>1</v>
      </c>
    </row>
    <row r="106" spans="1:5" ht="19" x14ac:dyDescent="0.25">
      <c r="A106" s="182">
        <v>1</v>
      </c>
      <c r="B106" s="186" t="s">
        <v>29</v>
      </c>
      <c r="C106" s="192" t="s">
        <v>70</v>
      </c>
      <c r="D106" s="22" t="s">
        <v>34</v>
      </c>
      <c r="E106" s="177">
        <v>2</v>
      </c>
    </row>
    <row r="107" spans="1:5" ht="19" x14ac:dyDescent="0.25">
      <c r="A107" s="182">
        <v>1</v>
      </c>
      <c r="B107" s="183" t="s">
        <v>205</v>
      </c>
      <c r="C107" s="192" t="s">
        <v>39</v>
      </c>
      <c r="D107" s="24" t="s">
        <v>69</v>
      </c>
      <c r="E107" s="177">
        <v>4</v>
      </c>
    </row>
    <row r="108" spans="1:5" ht="19" x14ac:dyDescent="0.25">
      <c r="A108" s="182">
        <v>1</v>
      </c>
      <c r="B108" s="183" t="s">
        <v>118</v>
      </c>
      <c r="C108" s="194" t="s">
        <v>132</v>
      </c>
      <c r="D108" s="38" t="s">
        <v>40</v>
      </c>
      <c r="E108" s="177">
        <v>3</v>
      </c>
    </row>
    <row r="109" spans="1:5" ht="19" x14ac:dyDescent="0.25">
      <c r="A109" s="182">
        <v>1</v>
      </c>
      <c r="B109" s="183" t="s">
        <v>252</v>
      </c>
      <c r="C109" s="192" t="s">
        <v>169</v>
      </c>
      <c r="D109" s="24" t="s">
        <v>245</v>
      </c>
      <c r="E109" s="177">
        <v>1</v>
      </c>
    </row>
    <row r="110" spans="1:5" ht="19" x14ac:dyDescent="0.25">
      <c r="A110" s="182">
        <v>1</v>
      </c>
      <c r="B110" s="184" t="s">
        <v>0</v>
      </c>
      <c r="C110" s="192" t="s">
        <v>71</v>
      </c>
      <c r="D110" s="22" t="s">
        <v>69</v>
      </c>
      <c r="E110" s="177">
        <v>4</v>
      </c>
    </row>
    <row r="111" spans="1:5" ht="19" x14ac:dyDescent="0.25">
      <c r="A111" s="182">
        <v>1</v>
      </c>
      <c r="B111" s="184" t="s">
        <v>19</v>
      </c>
      <c r="C111" s="192" t="s">
        <v>31</v>
      </c>
      <c r="D111" s="22" t="s">
        <v>34</v>
      </c>
      <c r="E111" s="177">
        <v>2</v>
      </c>
    </row>
    <row r="112" spans="1:5" ht="19" x14ac:dyDescent="0.25">
      <c r="A112" s="182">
        <v>1</v>
      </c>
      <c r="B112" s="184" t="s">
        <v>276</v>
      </c>
      <c r="C112" s="192" t="s">
        <v>52</v>
      </c>
      <c r="D112" s="24" t="s">
        <v>245</v>
      </c>
      <c r="E112" s="177">
        <v>1</v>
      </c>
    </row>
    <row r="113" spans="1:5" ht="19" x14ac:dyDescent="0.25">
      <c r="A113" s="182">
        <v>1</v>
      </c>
      <c r="B113" s="183" t="s">
        <v>46</v>
      </c>
      <c r="C113" s="192" t="s">
        <v>47</v>
      </c>
      <c r="D113" s="22" t="s">
        <v>34</v>
      </c>
      <c r="E113" s="177">
        <v>2</v>
      </c>
    </row>
    <row r="114" spans="1:5" ht="19" x14ac:dyDescent="0.25">
      <c r="A114" s="182">
        <v>1</v>
      </c>
      <c r="B114" s="183" t="s">
        <v>175</v>
      </c>
      <c r="C114" s="192" t="s">
        <v>176</v>
      </c>
      <c r="D114" s="24" t="s">
        <v>32</v>
      </c>
      <c r="E114" s="177">
        <v>8</v>
      </c>
    </row>
    <row r="115" spans="1:5" ht="19" x14ac:dyDescent="0.25">
      <c r="A115" s="182">
        <v>1</v>
      </c>
      <c r="B115" s="183" t="s">
        <v>30</v>
      </c>
      <c r="C115" s="192" t="s">
        <v>31</v>
      </c>
      <c r="D115" s="22" t="s">
        <v>34</v>
      </c>
      <c r="E115" s="177">
        <v>2</v>
      </c>
    </row>
    <row r="116" spans="1:5" ht="19" x14ac:dyDescent="0.25">
      <c r="A116" s="182">
        <v>1</v>
      </c>
      <c r="B116" s="183" t="s">
        <v>282</v>
      </c>
      <c r="C116" s="192" t="s">
        <v>283</v>
      </c>
      <c r="D116" s="24" t="s">
        <v>37</v>
      </c>
      <c r="E116" s="177">
        <v>6</v>
      </c>
    </row>
    <row r="117" spans="1:5" ht="19" x14ac:dyDescent="0.25">
      <c r="A117" s="182">
        <v>1</v>
      </c>
      <c r="B117" s="186" t="s">
        <v>48</v>
      </c>
      <c r="C117" s="192" t="s">
        <v>31</v>
      </c>
      <c r="D117" s="22" t="s">
        <v>34</v>
      </c>
      <c r="E117" s="177">
        <v>2</v>
      </c>
    </row>
    <row r="118" spans="1:5" ht="19" x14ac:dyDescent="0.25">
      <c r="A118" s="182">
        <v>1</v>
      </c>
      <c r="B118" s="183" t="s">
        <v>209</v>
      </c>
      <c r="C118" s="192" t="s">
        <v>63</v>
      </c>
      <c r="D118" s="24" t="s">
        <v>40</v>
      </c>
      <c r="E118" s="177">
        <v>3</v>
      </c>
    </row>
    <row r="119" spans="1:5" ht="19" x14ac:dyDescent="0.25">
      <c r="A119" s="182">
        <v>1</v>
      </c>
      <c r="B119" s="183" t="s">
        <v>301</v>
      </c>
      <c r="C119" s="192" t="s">
        <v>36</v>
      </c>
      <c r="D119" s="24" t="s">
        <v>245</v>
      </c>
      <c r="E119" s="177">
        <v>1</v>
      </c>
    </row>
    <row r="120" spans="1:5" ht="19" x14ac:dyDescent="0.25">
      <c r="A120" s="182">
        <v>1</v>
      </c>
      <c r="B120" s="183" t="s">
        <v>201</v>
      </c>
      <c r="C120" s="192" t="s">
        <v>66</v>
      </c>
      <c r="D120" s="24" t="s">
        <v>67</v>
      </c>
      <c r="E120" s="177">
        <v>5</v>
      </c>
    </row>
    <row r="121" spans="1:5" ht="19" x14ac:dyDescent="0.25">
      <c r="A121" s="182">
        <v>1</v>
      </c>
      <c r="B121" s="183" t="s">
        <v>285</v>
      </c>
      <c r="C121" s="192" t="s">
        <v>39</v>
      </c>
      <c r="D121" s="24" t="s">
        <v>34</v>
      </c>
      <c r="E121" s="177">
        <v>2</v>
      </c>
    </row>
    <row r="122" spans="1:5" ht="19" x14ac:dyDescent="0.25">
      <c r="A122" s="182">
        <v>1</v>
      </c>
      <c r="B122" s="183" t="s">
        <v>210</v>
      </c>
      <c r="C122" s="192" t="s">
        <v>36</v>
      </c>
      <c r="D122" s="24" t="s">
        <v>40</v>
      </c>
      <c r="E122" s="177">
        <v>3</v>
      </c>
    </row>
    <row r="123" spans="1:5" ht="19" x14ac:dyDescent="0.25">
      <c r="A123" s="182">
        <v>1</v>
      </c>
      <c r="B123" s="184" t="s">
        <v>21</v>
      </c>
      <c r="C123" s="192" t="s">
        <v>64</v>
      </c>
      <c r="D123" s="22" t="s">
        <v>34</v>
      </c>
      <c r="E123" s="177">
        <v>2</v>
      </c>
    </row>
    <row r="124" spans="1:5" ht="19" x14ac:dyDescent="0.25">
      <c r="A124" s="182">
        <v>1</v>
      </c>
      <c r="B124" s="184" t="s">
        <v>119</v>
      </c>
      <c r="C124" s="194" t="s">
        <v>42</v>
      </c>
      <c r="D124" s="38" t="s">
        <v>69</v>
      </c>
      <c r="E124" s="177">
        <v>4</v>
      </c>
    </row>
    <row r="125" spans="1:5" ht="19" x14ac:dyDescent="0.25">
      <c r="A125" s="182">
        <v>1</v>
      </c>
      <c r="B125" s="183" t="s">
        <v>114</v>
      </c>
      <c r="C125" s="194" t="s">
        <v>39</v>
      </c>
      <c r="D125" s="38" t="s">
        <v>32</v>
      </c>
      <c r="E125" s="177">
        <v>8</v>
      </c>
    </row>
    <row r="126" spans="1:5" ht="19" x14ac:dyDescent="0.25">
      <c r="A126" s="182">
        <v>1</v>
      </c>
      <c r="B126" s="187" t="s">
        <v>304</v>
      </c>
      <c r="C126" s="192" t="s">
        <v>36</v>
      </c>
      <c r="D126" s="38" t="s">
        <v>40</v>
      </c>
      <c r="E126" s="178">
        <v>3</v>
      </c>
    </row>
    <row r="127" spans="1:5" ht="19" x14ac:dyDescent="0.25">
      <c r="A127" s="182">
        <v>1</v>
      </c>
      <c r="B127" s="184" t="s">
        <v>117</v>
      </c>
      <c r="C127" s="192" t="s">
        <v>42</v>
      </c>
      <c r="D127" s="24" t="s">
        <v>245</v>
      </c>
      <c r="E127" s="177">
        <v>1</v>
      </c>
    </row>
    <row r="128" spans="1:5" ht="19" x14ac:dyDescent="0.25">
      <c r="A128" s="182">
        <v>1</v>
      </c>
      <c r="B128" s="183" t="s">
        <v>123</v>
      </c>
      <c r="C128" s="194" t="s">
        <v>133</v>
      </c>
      <c r="D128" s="24" t="s">
        <v>245</v>
      </c>
      <c r="E128" s="177">
        <v>1</v>
      </c>
    </row>
    <row r="129" spans="1:5" ht="19" x14ac:dyDescent="0.25">
      <c r="A129" s="182">
        <v>1</v>
      </c>
      <c r="B129" s="183" t="s">
        <v>109</v>
      </c>
      <c r="C129" s="194" t="s">
        <v>167</v>
      </c>
      <c r="D129" s="38" t="s">
        <v>40</v>
      </c>
      <c r="E129" s="178">
        <v>3</v>
      </c>
    </row>
    <row r="130" spans="1:5" ht="19" x14ac:dyDescent="0.25">
      <c r="A130" s="182">
        <v>1</v>
      </c>
      <c r="B130" s="183" t="s">
        <v>44</v>
      </c>
      <c r="C130" s="192" t="s">
        <v>39</v>
      </c>
      <c r="D130" s="22" t="s">
        <v>34</v>
      </c>
      <c r="E130" s="177">
        <v>2</v>
      </c>
    </row>
    <row r="131" spans="1:5" ht="19" x14ac:dyDescent="0.25">
      <c r="A131" s="182">
        <v>1</v>
      </c>
      <c r="B131" s="183" t="s">
        <v>268</v>
      </c>
      <c r="C131" s="192" t="s">
        <v>64</v>
      </c>
      <c r="D131" s="24" t="s">
        <v>34</v>
      </c>
      <c r="E131" s="177">
        <v>2</v>
      </c>
    </row>
    <row r="132" spans="1:5" ht="19" x14ac:dyDescent="0.25">
      <c r="A132" s="182">
        <v>1</v>
      </c>
      <c r="B132" s="183" t="s">
        <v>300</v>
      </c>
      <c r="C132" s="192" t="s">
        <v>64</v>
      </c>
      <c r="D132" s="24" t="s">
        <v>32</v>
      </c>
      <c r="E132" s="177">
        <v>8</v>
      </c>
    </row>
    <row r="133" spans="1:5" ht="19" x14ac:dyDescent="0.25">
      <c r="A133" s="182">
        <v>1</v>
      </c>
      <c r="B133" s="183" t="s">
        <v>319</v>
      </c>
      <c r="C133" s="192" t="s">
        <v>33</v>
      </c>
      <c r="D133" s="22" t="s">
        <v>34</v>
      </c>
      <c r="E133" s="177">
        <v>2</v>
      </c>
    </row>
    <row r="134" spans="1:5" ht="19" x14ac:dyDescent="0.25">
      <c r="A134" s="182">
        <v>1</v>
      </c>
      <c r="B134" s="183" t="s">
        <v>102</v>
      </c>
      <c r="C134" s="192" t="s">
        <v>39</v>
      </c>
      <c r="D134" s="38" t="s">
        <v>69</v>
      </c>
      <c r="E134" s="177">
        <v>4</v>
      </c>
    </row>
    <row r="135" spans="1:5" ht="19" x14ac:dyDescent="0.25">
      <c r="A135" s="182">
        <v>1</v>
      </c>
      <c r="B135" s="183" t="s">
        <v>195</v>
      </c>
      <c r="C135" s="192" t="s">
        <v>36</v>
      </c>
      <c r="D135" s="24" t="s">
        <v>37</v>
      </c>
      <c r="E135" s="177">
        <v>6</v>
      </c>
    </row>
    <row r="136" spans="1:5" ht="19" x14ac:dyDescent="0.25">
      <c r="A136" s="182">
        <v>1</v>
      </c>
      <c r="B136" s="183" t="s">
        <v>296</v>
      </c>
      <c r="C136" s="192" t="s">
        <v>68</v>
      </c>
      <c r="D136" s="24" t="s">
        <v>67</v>
      </c>
      <c r="E136" s="177">
        <v>5</v>
      </c>
    </row>
    <row r="137" spans="1:5" ht="19" x14ac:dyDescent="0.25">
      <c r="A137" s="182">
        <v>1</v>
      </c>
      <c r="B137" s="183" t="s">
        <v>289</v>
      </c>
      <c r="C137" s="192" t="s">
        <v>36</v>
      </c>
      <c r="D137" s="24" t="s">
        <v>37</v>
      </c>
      <c r="E137" s="177">
        <v>6</v>
      </c>
    </row>
    <row r="138" spans="1:5" ht="19" x14ac:dyDescent="0.25">
      <c r="A138" s="182">
        <v>1</v>
      </c>
      <c r="B138" s="184" t="s">
        <v>339</v>
      </c>
      <c r="C138" s="192" t="s">
        <v>267</v>
      </c>
      <c r="D138" s="22" t="s">
        <v>40</v>
      </c>
      <c r="E138" s="177">
        <v>3</v>
      </c>
    </row>
    <row r="139" spans="1:5" ht="19" x14ac:dyDescent="0.25">
      <c r="A139" s="182">
        <v>1</v>
      </c>
      <c r="B139" s="183" t="s">
        <v>223</v>
      </c>
      <c r="C139" s="192" t="s">
        <v>224</v>
      </c>
      <c r="D139" s="24" t="s">
        <v>40</v>
      </c>
      <c r="E139" s="177">
        <v>3</v>
      </c>
    </row>
    <row r="140" spans="1:5" ht="19" x14ac:dyDescent="0.25">
      <c r="A140" s="182">
        <v>1</v>
      </c>
      <c r="B140" s="184" t="s">
        <v>7</v>
      </c>
      <c r="C140" s="192" t="s">
        <v>73</v>
      </c>
      <c r="D140" s="38" t="s">
        <v>69</v>
      </c>
      <c r="E140" s="177">
        <v>4</v>
      </c>
    </row>
    <row r="141" spans="1:5" ht="19" x14ac:dyDescent="0.25">
      <c r="A141" s="182">
        <v>1</v>
      </c>
      <c r="B141" s="183" t="s">
        <v>281</v>
      </c>
      <c r="C141" s="192" t="s">
        <v>36</v>
      </c>
      <c r="D141" s="24" t="s">
        <v>37</v>
      </c>
      <c r="E141" s="177">
        <v>6</v>
      </c>
    </row>
    <row r="142" spans="1:5" ht="19" x14ac:dyDescent="0.25">
      <c r="A142" s="182">
        <v>1</v>
      </c>
      <c r="B142" s="183" t="s">
        <v>196</v>
      </c>
      <c r="C142" s="192" t="s">
        <v>74</v>
      </c>
      <c r="D142" s="24" t="s">
        <v>37</v>
      </c>
      <c r="E142" s="177">
        <v>6</v>
      </c>
    </row>
    <row r="143" spans="1:5" ht="19" x14ac:dyDescent="0.25">
      <c r="A143" s="182">
        <v>1</v>
      </c>
      <c r="B143" s="183" t="s">
        <v>236</v>
      </c>
      <c r="C143" s="192" t="s">
        <v>64</v>
      </c>
      <c r="D143" s="24" t="s">
        <v>34</v>
      </c>
      <c r="E143" s="177">
        <v>2</v>
      </c>
    </row>
    <row r="144" spans="1:5" ht="19" x14ac:dyDescent="0.25">
      <c r="A144" s="182">
        <v>1</v>
      </c>
      <c r="B144" s="183" t="s">
        <v>53</v>
      </c>
      <c r="C144" s="192" t="s">
        <v>36</v>
      </c>
      <c r="D144" s="22" t="s">
        <v>40</v>
      </c>
      <c r="E144" s="177">
        <v>3</v>
      </c>
    </row>
    <row r="145" spans="1:5" ht="19" x14ac:dyDescent="0.25">
      <c r="A145" s="182">
        <v>1</v>
      </c>
      <c r="B145" s="186" t="s">
        <v>80</v>
      </c>
      <c r="C145" s="192" t="s">
        <v>64</v>
      </c>
      <c r="D145" s="22" t="s">
        <v>40</v>
      </c>
      <c r="E145" s="177">
        <v>3</v>
      </c>
    </row>
    <row r="146" spans="1:5" ht="19" x14ac:dyDescent="0.25">
      <c r="A146" s="182">
        <v>1</v>
      </c>
      <c r="B146" s="183" t="s">
        <v>335</v>
      </c>
      <c r="C146" s="192" t="s">
        <v>39</v>
      </c>
      <c r="D146" s="22" t="s">
        <v>34</v>
      </c>
      <c r="E146" s="177">
        <v>2</v>
      </c>
    </row>
    <row r="147" spans="1:5" ht="19" x14ac:dyDescent="0.25">
      <c r="A147" s="182">
        <v>1</v>
      </c>
      <c r="B147" s="184" t="s">
        <v>11</v>
      </c>
      <c r="C147" s="192" t="s">
        <v>74</v>
      </c>
      <c r="D147" s="38" t="s">
        <v>40</v>
      </c>
      <c r="E147" s="177">
        <v>3</v>
      </c>
    </row>
    <row r="148" spans="1:5" ht="19" x14ac:dyDescent="0.25">
      <c r="A148" s="182">
        <v>1</v>
      </c>
      <c r="B148" s="183" t="s">
        <v>171</v>
      </c>
      <c r="C148" s="192" t="s">
        <v>172</v>
      </c>
      <c r="D148" s="24" t="s">
        <v>32</v>
      </c>
      <c r="E148" s="177">
        <v>8</v>
      </c>
    </row>
    <row r="149" spans="1:5" ht="19" x14ac:dyDescent="0.25">
      <c r="A149" s="182">
        <v>1</v>
      </c>
      <c r="B149" s="184" t="s">
        <v>129</v>
      </c>
      <c r="C149" s="194" t="s">
        <v>33</v>
      </c>
      <c r="D149" s="38" t="s">
        <v>32</v>
      </c>
      <c r="E149" s="180">
        <v>8</v>
      </c>
    </row>
    <row r="150" spans="1:5" ht="19" x14ac:dyDescent="0.25">
      <c r="A150" s="182">
        <v>1</v>
      </c>
      <c r="B150" s="184" t="s">
        <v>266</v>
      </c>
      <c r="C150" s="192" t="s">
        <v>267</v>
      </c>
      <c r="D150" s="24" t="s">
        <v>245</v>
      </c>
      <c r="E150" s="177">
        <v>1</v>
      </c>
    </row>
    <row r="151" spans="1:5" ht="19" x14ac:dyDescent="0.25">
      <c r="A151" s="182">
        <v>1</v>
      </c>
      <c r="B151" s="183" t="s">
        <v>333</v>
      </c>
      <c r="C151" s="192" t="s">
        <v>172</v>
      </c>
      <c r="D151" s="22" t="s">
        <v>34</v>
      </c>
      <c r="E151" s="177">
        <v>2</v>
      </c>
    </row>
    <row r="152" spans="1:5" ht="19" x14ac:dyDescent="0.25">
      <c r="A152" s="182">
        <v>1</v>
      </c>
      <c r="B152" s="183" t="s">
        <v>237</v>
      </c>
      <c r="C152" s="192" t="s">
        <v>163</v>
      </c>
      <c r="D152" s="24" t="s">
        <v>34</v>
      </c>
      <c r="E152" s="177">
        <v>2</v>
      </c>
    </row>
    <row r="153" spans="1:5" ht="19" x14ac:dyDescent="0.25">
      <c r="A153" s="182">
        <v>1</v>
      </c>
      <c r="B153" s="184" t="s">
        <v>4</v>
      </c>
      <c r="C153" s="194" t="s">
        <v>63</v>
      </c>
      <c r="D153" s="38" t="s">
        <v>32</v>
      </c>
      <c r="E153" s="177">
        <v>8</v>
      </c>
    </row>
    <row r="154" spans="1:5" ht="19" x14ac:dyDescent="0.25">
      <c r="A154" s="182">
        <v>1</v>
      </c>
      <c r="B154" s="184" t="s">
        <v>346</v>
      </c>
      <c r="C154" s="192" t="s">
        <v>131</v>
      </c>
      <c r="D154" s="22" t="s">
        <v>40</v>
      </c>
      <c r="E154" s="177">
        <v>3</v>
      </c>
    </row>
    <row r="155" spans="1:5" ht="19" x14ac:dyDescent="0.25">
      <c r="A155" s="182">
        <v>1</v>
      </c>
      <c r="B155" s="183" t="s">
        <v>362</v>
      </c>
      <c r="C155" s="192" t="s">
        <v>36</v>
      </c>
      <c r="D155" s="22" t="s">
        <v>67</v>
      </c>
      <c r="E155" s="177">
        <v>5</v>
      </c>
    </row>
    <row r="156" spans="1:5" ht="19" x14ac:dyDescent="0.25">
      <c r="A156" s="182">
        <v>1</v>
      </c>
      <c r="B156" s="183" t="s">
        <v>357</v>
      </c>
      <c r="C156" s="192" t="s">
        <v>65</v>
      </c>
      <c r="D156" s="22" t="s">
        <v>34</v>
      </c>
      <c r="E156" s="177">
        <v>2</v>
      </c>
    </row>
    <row r="157" spans="1:5" ht="19" x14ac:dyDescent="0.25">
      <c r="A157" s="182">
        <v>1</v>
      </c>
      <c r="B157" s="184" t="s">
        <v>51</v>
      </c>
      <c r="C157" s="192" t="s">
        <v>52</v>
      </c>
      <c r="D157" s="22" t="s">
        <v>37</v>
      </c>
      <c r="E157" s="177">
        <v>6</v>
      </c>
    </row>
    <row r="158" spans="1:5" ht="19" x14ac:dyDescent="0.25">
      <c r="A158" s="182">
        <v>1</v>
      </c>
      <c r="B158" s="183" t="s">
        <v>77</v>
      </c>
      <c r="C158" s="192" t="s">
        <v>33</v>
      </c>
      <c r="D158" s="24" t="s">
        <v>245</v>
      </c>
      <c r="E158" s="177">
        <v>1</v>
      </c>
    </row>
    <row r="159" spans="1:5" ht="19" x14ac:dyDescent="0.25">
      <c r="A159" s="182">
        <v>1</v>
      </c>
      <c r="B159" s="183" t="s">
        <v>340</v>
      </c>
      <c r="C159" s="192" t="s">
        <v>33</v>
      </c>
      <c r="D159" s="22" t="s">
        <v>37</v>
      </c>
      <c r="E159" s="177">
        <v>6</v>
      </c>
    </row>
    <row r="160" spans="1:5" ht="19" x14ac:dyDescent="0.25">
      <c r="A160" s="182">
        <v>1</v>
      </c>
      <c r="B160" s="183" t="s">
        <v>256</v>
      </c>
      <c r="C160" s="192" t="s">
        <v>36</v>
      </c>
      <c r="D160" s="24" t="s">
        <v>245</v>
      </c>
      <c r="E160" s="177">
        <v>1</v>
      </c>
    </row>
    <row r="161" spans="1:5" ht="19" x14ac:dyDescent="0.25">
      <c r="A161" s="182">
        <v>1</v>
      </c>
      <c r="B161" s="183" t="s">
        <v>278</v>
      </c>
      <c r="C161" s="192" t="s">
        <v>172</v>
      </c>
      <c r="D161" s="24" t="s">
        <v>245</v>
      </c>
      <c r="E161" s="177">
        <v>1</v>
      </c>
    </row>
    <row r="162" spans="1:5" ht="19" x14ac:dyDescent="0.25">
      <c r="A162" s="182">
        <v>1</v>
      </c>
      <c r="B162" s="183" t="s">
        <v>105</v>
      </c>
      <c r="C162" s="192" t="s">
        <v>64</v>
      </c>
      <c r="D162" s="38" t="s">
        <v>69</v>
      </c>
      <c r="E162" s="177">
        <v>4</v>
      </c>
    </row>
    <row r="163" spans="1:5" ht="19" x14ac:dyDescent="0.25">
      <c r="A163" s="182">
        <v>1</v>
      </c>
      <c r="B163" s="183" t="s">
        <v>293</v>
      </c>
      <c r="C163" s="192" t="s">
        <v>74</v>
      </c>
      <c r="D163" s="24" t="s">
        <v>245</v>
      </c>
      <c r="E163" s="177">
        <v>1</v>
      </c>
    </row>
    <row r="164" spans="1:5" ht="19" x14ac:dyDescent="0.25">
      <c r="A164" s="182">
        <v>1</v>
      </c>
      <c r="B164" s="183" t="s">
        <v>298</v>
      </c>
      <c r="C164" s="192" t="s">
        <v>140</v>
      </c>
      <c r="D164" s="24" t="s">
        <v>34</v>
      </c>
      <c r="E164" s="177">
        <v>2</v>
      </c>
    </row>
    <row r="165" spans="1:5" ht="19" x14ac:dyDescent="0.25">
      <c r="A165" s="182">
        <v>1</v>
      </c>
      <c r="B165" s="183" t="s">
        <v>332</v>
      </c>
      <c r="C165" s="194" t="s">
        <v>74</v>
      </c>
      <c r="D165" s="38" t="s">
        <v>34</v>
      </c>
      <c r="E165" s="178">
        <v>2</v>
      </c>
    </row>
    <row r="166" spans="1:5" ht="19" x14ac:dyDescent="0.25">
      <c r="A166" s="182">
        <v>1</v>
      </c>
      <c r="B166" s="184" t="s">
        <v>257</v>
      </c>
      <c r="C166" s="192" t="s">
        <v>42</v>
      </c>
      <c r="D166" s="24" t="s">
        <v>245</v>
      </c>
      <c r="E166" s="177">
        <v>1</v>
      </c>
    </row>
    <row r="167" spans="1:5" ht="19" x14ac:dyDescent="0.25">
      <c r="A167" s="182">
        <v>1</v>
      </c>
      <c r="B167" s="184" t="s">
        <v>79</v>
      </c>
      <c r="C167" s="194" t="s">
        <v>52</v>
      </c>
      <c r="D167" s="38" t="s">
        <v>34</v>
      </c>
      <c r="E167" s="177">
        <v>2</v>
      </c>
    </row>
    <row r="168" spans="1:5" ht="19" x14ac:dyDescent="0.25">
      <c r="A168" s="182">
        <v>1</v>
      </c>
      <c r="B168" s="183" t="s">
        <v>78</v>
      </c>
      <c r="C168" s="194" t="s">
        <v>64</v>
      </c>
      <c r="D168" s="38" t="s">
        <v>32</v>
      </c>
      <c r="E168" s="177">
        <v>8</v>
      </c>
    </row>
    <row r="169" spans="1:5" ht="19" x14ac:dyDescent="0.25">
      <c r="A169" s="182">
        <v>1</v>
      </c>
      <c r="B169" s="183" t="s">
        <v>92</v>
      </c>
      <c r="C169" s="192" t="s">
        <v>74</v>
      </c>
      <c r="D169" s="38" t="s">
        <v>69</v>
      </c>
      <c r="E169" s="177">
        <v>4</v>
      </c>
    </row>
    <row r="170" spans="1:5" ht="19" x14ac:dyDescent="0.25">
      <c r="A170" s="182">
        <v>1</v>
      </c>
      <c r="B170" s="183" t="s">
        <v>197</v>
      </c>
      <c r="C170" s="192" t="s">
        <v>140</v>
      </c>
      <c r="D170" s="24" t="s">
        <v>37</v>
      </c>
      <c r="E170" s="177">
        <v>6</v>
      </c>
    </row>
    <row r="171" spans="1:5" ht="19" x14ac:dyDescent="0.25">
      <c r="A171" s="182">
        <v>1</v>
      </c>
      <c r="B171" s="183" t="s">
        <v>38</v>
      </c>
      <c r="C171" s="192" t="s">
        <v>39</v>
      </c>
      <c r="D171" s="22" t="s">
        <v>40</v>
      </c>
      <c r="E171" s="177">
        <v>3</v>
      </c>
    </row>
    <row r="172" spans="1:5" ht="19" x14ac:dyDescent="0.25">
      <c r="A172" s="182">
        <v>1</v>
      </c>
      <c r="B172" s="183" t="s">
        <v>322</v>
      </c>
      <c r="C172" s="192" t="s">
        <v>64</v>
      </c>
      <c r="D172" s="22" t="s">
        <v>40</v>
      </c>
      <c r="E172" s="177">
        <v>3</v>
      </c>
    </row>
    <row r="173" spans="1:5" ht="19" x14ac:dyDescent="0.25">
      <c r="A173" s="182">
        <v>1</v>
      </c>
      <c r="B173" s="183" t="s">
        <v>277</v>
      </c>
      <c r="C173" s="192" t="s">
        <v>218</v>
      </c>
      <c r="D173" s="24" t="s">
        <v>32</v>
      </c>
      <c r="E173" s="177">
        <v>8</v>
      </c>
    </row>
    <row r="174" spans="1:5" ht="19" x14ac:dyDescent="0.25">
      <c r="A174" s="182">
        <v>1</v>
      </c>
      <c r="B174" s="187" t="s">
        <v>306</v>
      </c>
      <c r="C174" s="192" t="s">
        <v>218</v>
      </c>
      <c r="D174" s="22" t="s">
        <v>37</v>
      </c>
      <c r="E174" s="181">
        <v>6</v>
      </c>
    </row>
    <row r="175" spans="1:5" ht="19" x14ac:dyDescent="0.25">
      <c r="A175" s="182">
        <v>1</v>
      </c>
      <c r="B175" s="183" t="s">
        <v>310</v>
      </c>
      <c r="C175" s="192" t="s">
        <v>66</v>
      </c>
      <c r="D175" s="22" t="s">
        <v>67</v>
      </c>
      <c r="E175" s="177">
        <v>5</v>
      </c>
    </row>
    <row r="176" spans="1:5" ht="19" x14ac:dyDescent="0.25">
      <c r="A176" s="182">
        <v>1</v>
      </c>
      <c r="B176" s="183" t="s">
        <v>174</v>
      </c>
      <c r="C176" s="192" t="s">
        <v>72</v>
      </c>
      <c r="D176" s="24" t="s">
        <v>32</v>
      </c>
      <c r="E176" s="177">
        <v>8</v>
      </c>
    </row>
    <row r="177" spans="1:5" ht="19" x14ac:dyDescent="0.25">
      <c r="A177" s="182">
        <v>1</v>
      </c>
      <c r="B177" s="183" t="s">
        <v>358</v>
      </c>
      <c r="C177" s="192" t="s">
        <v>36</v>
      </c>
      <c r="D177" s="22" t="s">
        <v>34</v>
      </c>
      <c r="E177" s="177">
        <v>2</v>
      </c>
    </row>
    <row r="178" spans="1:5" ht="19" x14ac:dyDescent="0.25">
      <c r="A178" s="182">
        <v>1</v>
      </c>
      <c r="B178" s="183" t="s">
        <v>321</v>
      </c>
      <c r="C178" s="192" t="s">
        <v>74</v>
      </c>
      <c r="D178" s="22" t="s">
        <v>37</v>
      </c>
      <c r="E178" s="177">
        <v>6</v>
      </c>
    </row>
    <row r="179" spans="1:5" ht="19" x14ac:dyDescent="0.25">
      <c r="A179" s="182">
        <v>1</v>
      </c>
      <c r="B179" s="184" t="s">
        <v>125</v>
      </c>
      <c r="C179" s="192" t="s">
        <v>135</v>
      </c>
      <c r="D179" s="38" t="s">
        <v>32</v>
      </c>
      <c r="E179" s="177">
        <v>8</v>
      </c>
    </row>
    <row r="180" spans="1:5" ht="19" x14ac:dyDescent="0.25">
      <c r="A180" s="182">
        <v>1</v>
      </c>
      <c r="B180" s="183" t="s">
        <v>288</v>
      </c>
      <c r="C180" s="192" t="s">
        <v>33</v>
      </c>
      <c r="D180" s="24" t="s">
        <v>32</v>
      </c>
      <c r="E180" s="177">
        <v>8</v>
      </c>
    </row>
    <row r="181" spans="1:5" ht="19" x14ac:dyDescent="0.25">
      <c r="A181" s="182">
        <v>1</v>
      </c>
      <c r="B181" s="183" t="s">
        <v>238</v>
      </c>
      <c r="C181" s="192" t="s">
        <v>31</v>
      </c>
      <c r="D181" s="24" t="s">
        <v>34</v>
      </c>
      <c r="E181" s="177">
        <v>2</v>
      </c>
    </row>
    <row r="182" spans="1:5" ht="19" x14ac:dyDescent="0.25">
      <c r="A182" s="182">
        <v>1</v>
      </c>
      <c r="B182" s="184" t="s">
        <v>54</v>
      </c>
      <c r="C182" s="192" t="s">
        <v>42</v>
      </c>
      <c r="D182" s="22" t="s">
        <v>32</v>
      </c>
      <c r="E182" s="177">
        <v>8</v>
      </c>
    </row>
    <row r="183" spans="1:5" ht="19" x14ac:dyDescent="0.25">
      <c r="A183" s="182">
        <v>1</v>
      </c>
      <c r="B183" s="183" t="s">
        <v>239</v>
      </c>
      <c r="C183" s="192" t="s">
        <v>240</v>
      </c>
      <c r="D183" s="24" t="s">
        <v>34</v>
      </c>
      <c r="E183" s="177">
        <v>2</v>
      </c>
    </row>
    <row r="184" spans="1:5" ht="19" x14ac:dyDescent="0.25">
      <c r="A184" s="182">
        <v>1</v>
      </c>
      <c r="B184" s="183" t="s">
        <v>258</v>
      </c>
      <c r="C184" s="192" t="s">
        <v>73</v>
      </c>
      <c r="D184" s="24" t="s">
        <v>245</v>
      </c>
      <c r="E184" s="177">
        <v>1</v>
      </c>
    </row>
    <row r="185" spans="1:5" ht="19" x14ac:dyDescent="0.25">
      <c r="A185" s="182">
        <v>1</v>
      </c>
      <c r="B185" s="184" t="s">
        <v>313</v>
      </c>
      <c r="C185" s="192" t="s">
        <v>42</v>
      </c>
      <c r="D185" s="22" t="s">
        <v>312</v>
      </c>
      <c r="E185" s="177">
        <v>1</v>
      </c>
    </row>
    <row r="186" spans="1:5" ht="19" x14ac:dyDescent="0.25">
      <c r="A186" s="182">
        <v>1</v>
      </c>
      <c r="B186" s="183" t="s">
        <v>331</v>
      </c>
      <c r="C186" s="194" t="s">
        <v>74</v>
      </c>
      <c r="D186" s="38" t="s">
        <v>312</v>
      </c>
      <c r="E186" s="178">
        <v>1</v>
      </c>
    </row>
    <row r="187" spans="1:5" ht="19" x14ac:dyDescent="0.25">
      <c r="A187" s="182">
        <v>1</v>
      </c>
      <c r="B187" s="184" t="s">
        <v>212</v>
      </c>
      <c r="C187" s="192" t="s">
        <v>52</v>
      </c>
      <c r="D187" s="24" t="s">
        <v>40</v>
      </c>
      <c r="E187" s="177">
        <v>3</v>
      </c>
    </row>
    <row r="188" spans="1:5" ht="19" x14ac:dyDescent="0.25">
      <c r="A188" s="182">
        <v>1</v>
      </c>
      <c r="B188" s="183" t="s">
        <v>299</v>
      </c>
      <c r="C188" s="192" t="s">
        <v>39</v>
      </c>
      <c r="D188" s="24" t="s">
        <v>40</v>
      </c>
      <c r="E188" s="177">
        <v>3</v>
      </c>
    </row>
    <row r="189" spans="1:5" ht="19" x14ac:dyDescent="0.25">
      <c r="A189" s="182">
        <v>1</v>
      </c>
      <c r="B189" s="184" t="s">
        <v>128</v>
      </c>
      <c r="C189" s="194" t="s">
        <v>36</v>
      </c>
      <c r="D189" s="38" t="s">
        <v>34</v>
      </c>
      <c r="E189" s="180">
        <v>2</v>
      </c>
    </row>
    <row r="190" spans="1:5" ht="19" x14ac:dyDescent="0.25">
      <c r="A190" s="182">
        <v>1</v>
      </c>
      <c r="B190" s="183" t="s">
        <v>97</v>
      </c>
      <c r="C190" s="192" t="s">
        <v>136</v>
      </c>
      <c r="D190" s="38" t="s">
        <v>32</v>
      </c>
      <c r="E190" s="177">
        <v>8</v>
      </c>
    </row>
    <row r="191" spans="1:5" ht="19" x14ac:dyDescent="0.25">
      <c r="A191" s="182">
        <v>1</v>
      </c>
      <c r="B191" s="183" t="s">
        <v>96</v>
      </c>
      <c r="C191" s="192" t="s">
        <v>74</v>
      </c>
      <c r="D191" s="38" t="s">
        <v>69</v>
      </c>
      <c r="E191" s="177">
        <v>4</v>
      </c>
    </row>
    <row r="192" spans="1:5" ht="19" x14ac:dyDescent="0.25">
      <c r="A192" s="182">
        <v>1</v>
      </c>
      <c r="B192" s="183" t="s">
        <v>101</v>
      </c>
      <c r="C192" s="194" t="s">
        <v>62</v>
      </c>
      <c r="D192" s="38" t="s">
        <v>32</v>
      </c>
      <c r="E192" s="177">
        <v>8</v>
      </c>
    </row>
    <row r="193" spans="1:6" ht="19" x14ac:dyDescent="0.25">
      <c r="A193" s="182">
        <v>1</v>
      </c>
      <c r="B193" s="187" t="s">
        <v>309</v>
      </c>
      <c r="C193" s="192" t="s">
        <v>169</v>
      </c>
      <c r="D193" s="22" t="s">
        <v>67</v>
      </c>
      <c r="E193" s="177">
        <v>5</v>
      </c>
    </row>
    <row r="194" spans="1:6" ht="19" x14ac:dyDescent="0.25">
      <c r="A194" s="182">
        <v>1</v>
      </c>
      <c r="B194" s="183" t="s">
        <v>214</v>
      </c>
      <c r="C194" s="192" t="s">
        <v>47</v>
      </c>
      <c r="D194" s="24" t="s">
        <v>40</v>
      </c>
      <c r="E194" s="177">
        <v>3</v>
      </c>
    </row>
    <row r="195" spans="1:6" ht="19" x14ac:dyDescent="0.25">
      <c r="A195" s="182">
        <v>1</v>
      </c>
      <c r="B195" s="183" t="s">
        <v>202</v>
      </c>
      <c r="C195" s="192" t="s">
        <v>62</v>
      </c>
      <c r="D195" s="24" t="s">
        <v>67</v>
      </c>
      <c r="E195" s="177">
        <v>5</v>
      </c>
    </row>
    <row r="196" spans="1:6" ht="19" x14ac:dyDescent="0.25">
      <c r="A196" s="182">
        <v>1</v>
      </c>
      <c r="B196" s="183" t="s">
        <v>43</v>
      </c>
      <c r="C196" s="192" t="s">
        <v>39</v>
      </c>
      <c r="D196" s="22" t="s">
        <v>40</v>
      </c>
      <c r="E196" s="177">
        <v>3</v>
      </c>
    </row>
    <row r="197" spans="1:6" ht="19" x14ac:dyDescent="0.25">
      <c r="A197" s="182">
        <v>1</v>
      </c>
      <c r="B197" s="183" t="s">
        <v>180</v>
      </c>
      <c r="C197" s="192" t="s">
        <v>172</v>
      </c>
      <c r="D197" s="24" t="s">
        <v>32</v>
      </c>
      <c r="E197" s="177">
        <v>8</v>
      </c>
    </row>
    <row r="198" spans="1:6" ht="19" x14ac:dyDescent="0.25">
      <c r="A198" s="182">
        <v>1</v>
      </c>
      <c r="B198" s="183" t="s">
        <v>215</v>
      </c>
      <c r="C198" s="192" t="s">
        <v>167</v>
      </c>
      <c r="D198" s="24" t="s">
        <v>40</v>
      </c>
      <c r="E198" s="177">
        <v>3</v>
      </c>
    </row>
    <row r="199" spans="1:6" ht="19" x14ac:dyDescent="0.25">
      <c r="A199" s="182">
        <v>1</v>
      </c>
      <c r="B199" s="184" t="s">
        <v>83</v>
      </c>
      <c r="C199" s="192" t="s">
        <v>137</v>
      </c>
      <c r="D199" s="38" t="s">
        <v>32</v>
      </c>
      <c r="E199" s="177">
        <v>8</v>
      </c>
      <c r="F199" s="60"/>
    </row>
    <row r="200" spans="1:6" ht="19" x14ac:dyDescent="0.25">
      <c r="A200" s="182">
        <v>1</v>
      </c>
      <c r="B200" s="183" t="s">
        <v>103</v>
      </c>
      <c r="C200" s="194" t="s">
        <v>138</v>
      </c>
      <c r="D200" s="38" t="s">
        <v>40</v>
      </c>
      <c r="E200" s="177">
        <v>3</v>
      </c>
      <c r="F200" s="60"/>
    </row>
    <row r="201" spans="1:6" ht="19" x14ac:dyDescent="0.25">
      <c r="A201" s="182">
        <v>1</v>
      </c>
      <c r="B201" s="183" t="s">
        <v>211</v>
      </c>
      <c r="C201" s="192" t="s">
        <v>36</v>
      </c>
      <c r="D201" s="24" t="s">
        <v>40</v>
      </c>
      <c r="E201" s="177">
        <v>3</v>
      </c>
      <c r="F201" s="60"/>
    </row>
    <row r="202" spans="1:6" ht="19" x14ac:dyDescent="0.25">
      <c r="A202" s="182">
        <v>1</v>
      </c>
      <c r="B202" s="184" t="s">
        <v>170</v>
      </c>
      <c r="C202" s="192" t="s">
        <v>52</v>
      </c>
      <c r="D202" s="24" t="s">
        <v>32</v>
      </c>
      <c r="E202" s="177">
        <v>8</v>
      </c>
      <c r="F202" s="60"/>
    </row>
    <row r="203" spans="1:6" ht="19" x14ac:dyDescent="0.25">
      <c r="A203" s="182">
        <v>1</v>
      </c>
      <c r="B203" s="183" t="s">
        <v>126</v>
      </c>
      <c r="C203" s="194" t="s">
        <v>74</v>
      </c>
      <c r="D203" s="38" t="s">
        <v>40</v>
      </c>
      <c r="E203" s="177">
        <v>3</v>
      </c>
      <c r="F203" s="60"/>
    </row>
    <row r="204" spans="1:6" ht="19" x14ac:dyDescent="0.25">
      <c r="A204" s="182">
        <v>1</v>
      </c>
      <c r="B204" s="184" t="s">
        <v>270</v>
      </c>
      <c r="C204" s="192" t="s">
        <v>52</v>
      </c>
      <c r="D204" s="24" t="s">
        <v>67</v>
      </c>
      <c r="E204" s="177">
        <v>5</v>
      </c>
      <c r="F204" s="60"/>
    </row>
    <row r="205" spans="1:6" ht="19" x14ac:dyDescent="0.25">
      <c r="A205" s="182">
        <v>1</v>
      </c>
      <c r="B205" s="184" t="s">
        <v>295</v>
      </c>
      <c r="C205" s="192" t="s">
        <v>52</v>
      </c>
      <c r="D205" s="24" t="s">
        <v>67</v>
      </c>
      <c r="E205" s="177">
        <v>5</v>
      </c>
      <c r="F205" s="60"/>
    </row>
    <row r="206" spans="1:6" ht="19" x14ac:dyDescent="0.25">
      <c r="A206" s="182">
        <v>1</v>
      </c>
      <c r="B206" s="183" t="s">
        <v>259</v>
      </c>
      <c r="C206" s="192" t="s">
        <v>220</v>
      </c>
      <c r="D206" s="24" t="s">
        <v>245</v>
      </c>
      <c r="E206" s="177">
        <v>1</v>
      </c>
    </row>
    <row r="207" spans="1:6" ht="19" x14ac:dyDescent="0.25">
      <c r="A207" s="182">
        <v>1</v>
      </c>
      <c r="B207" s="183" t="s">
        <v>90</v>
      </c>
      <c r="C207" s="194" t="s">
        <v>36</v>
      </c>
      <c r="D207" s="38" t="s">
        <v>40</v>
      </c>
      <c r="E207" s="177">
        <v>3</v>
      </c>
    </row>
    <row r="208" spans="1:6" ht="19" x14ac:dyDescent="0.25">
      <c r="A208" s="182">
        <v>1</v>
      </c>
      <c r="B208" s="183" t="s">
        <v>255</v>
      </c>
      <c r="C208" s="192" t="s">
        <v>140</v>
      </c>
      <c r="D208" s="24" t="s">
        <v>245</v>
      </c>
      <c r="E208" s="177">
        <v>1</v>
      </c>
    </row>
    <row r="209" spans="1:5" ht="19" x14ac:dyDescent="0.25">
      <c r="A209" s="182">
        <v>1</v>
      </c>
      <c r="B209" s="183" t="s">
        <v>186</v>
      </c>
      <c r="C209" s="192" t="s">
        <v>140</v>
      </c>
      <c r="D209" s="24" t="s">
        <v>76</v>
      </c>
      <c r="E209" s="177">
        <v>7</v>
      </c>
    </row>
    <row r="210" spans="1:5" ht="19" x14ac:dyDescent="0.25">
      <c r="A210" s="182">
        <v>1</v>
      </c>
      <c r="B210" s="183" t="s">
        <v>200</v>
      </c>
      <c r="C210" s="192" t="s">
        <v>33</v>
      </c>
      <c r="D210" s="24" t="s">
        <v>67</v>
      </c>
      <c r="E210" s="177">
        <v>5</v>
      </c>
    </row>
    <row r="211" spans="1:5" ht="19" x14ac:dyDescent="0.25">
      <c r="A211" s="182">
        <v>1</v>
      </c>
      <c r="B211" s="183" t="s">
        <v>84</v>
      </c>
      <c r="C211" s="194" t="s">
        <v>64</v>
      </c>
      <c r="D211" s="38" t="s">
        <v>34</v>
      </c>
      <c r="E211" s="177">
        <v>2</v>
      </c>
    </row>
    <row r="212" spans="1:5" ht="19" x14ac:dyDescent="0.25">
      <c r="A212" s="182">
        <v>1</v>
      </c>
      <c r="B212" s="183" t="s">
        <v>272</v>
      </c>
      <c r="C212" s="192" t="s">
        <v>58</v>
      </c>
      <c r="D212" s="24" t="s">
        <v>32</v>
      </c>
      <c r="E212" s="177">
        <v>8</v>
      </c>
    </row>
    <row r="213" spans="1:5" ht="19" x14ac:dyDescent="0.25">
      <c r="A213" s="182">
        <v>1</v>
      </c>
      <c r="B213" s="183" t="s">
        <v>57</v>
      </c>
      <c r="C213" s="192" t="s">
        <v>58</v>
      </c>
      <c r="D213" s="22" t="s">
        <v>32</v>
      </c>
      <c r="E213" s="177">
        <v>8</v>
      </c>
    </row>
    <row r="214" spans="1:5" ht="19" x14ac:dyDescent="0.25">
      <c r="A214" s="182">
        <v>1</v>
      </c>
      <c r="B214" s="183" t="s">
        <v>363</v>
      </c>
      <c r="C214" s="192" t="s">
        <v>63</v>
      </c>
      <c r="D214" s="22" t="s">
        <v>69</v>
      </c>
      <c r="E214" s="177">
        <v>4</v>
      </c>
    </row>
    <row r="215" spans="1:5" ht="19" x14ac:dyDescent="0.25">
      <c r="A215" s="182">
        <v>1</v>
      </c>
      <c r="B215" s="183" t="s">
        <v>260</v>
      </c>
      <c r="C215" s="192" t="s">
        <v>64</v>
      </c>
      <c r="D215" s="24" t="s">
        <v>245</v>
      </c>
      <c r="E215" s="177">
        <v>1</v>
      </c>
    </row>
    <row r="216" spans="1:5" ht="19" x14ac:dyDescent="0.25">
      <c r="A216" s="182">
        <v>1</v>
      </c>
      <c r="B216" s="183" t="s">
        <v>115</v>
      </c>
      <c r="C216" s="194" t="s">
        <v>64</v>
      </c>
      <c r="D216" s="38" t="s">
        <v>67</v>
      </c>
      <c r="E216" s="177">
        <v>5</v>
      </c>
    </row>
    <row r="217" spans="1:5" ht="19" x14ac:dyDescent="0.25">
      <c r="A217" s="182">
        <v>1</v>
      </c>
      <c r="B217" s="184" t="s">
        <v>187</v>
      </c>
      <c r="C217" s="192" t="s">
        <v>172</v>
      </c>
      <c r="D217" s="24" t="s">
        <v>76</v>
      </c>
      <c r="E217" s="177">
        <v>7</v>
      </c>
    </row>
    <row r="218" spans="1:5" ht="19" x14ac:dyDescent="0.25">
      <c r="A218" s="182">
        <v>1</v>
      </c>
      <c r="B218" s="183" t="s">
        <v>106</v>
      </c>
      <c r="C218" s="194" t="s">
        <v>36</v>
      </c>
      <c r="D218" s="38" t="s">
        <v>34</v>
      </c>
      <c r="E218" s="177">
        <v>2</v>
      </c>
    </row>
    <row r="219" spans="1:5" ht="19" x14ac:dyDescent="0.25">
      <c r="A219" s="182">
        <v>1</v>
      </c>
      <c r="B219" s="183" t="s">
        <v>308</v>
      </c>
      <c r="C219" s="192" t="s">
        <v>169</v>
      </c>
      <c r="D219" s="22" t="s">
        <v>40</v>
      </c>
      <c r="E219" s="177">
        <v>3</v>
      </c>
    </row>
    <row r="220" spans="1:5" ht="19" x14ac:dyDescent="0.25">
      <c r="A220" s="182">
        <v>1</v>
      </c>
      <c r="B220" s="184" t="s">
        <v>341</v>
      </c>
      <c r="C220" s="192" t="s">
        <v>342</v>
      </c>
      <c r="D220" s="22" t="s">
        <v>34</v>
      </c>
      <c r="E220" s="177">
        <v>2</v>
      </c>
    </row>
    <row r="221" spans="1:5" ht="19" x14ac:dyDescent="0.25">
      <c r="A221" s="182">
        <v>1</v>
      </c>
      <c r="B221" s="183" t="s">
        <v>253</v>
      </c>
      <c r="C221" s="192" t="s">
        <v>169</v>
      </c>
      <c r="D221" s="24" t="s">
        <v>245</v>
      </c>
      <c r="E221" s="177">
        <v>1</v>
      </c>
    </row>
    <row r="222" spans="1:5" ht="19" x14ac:dyDescent="0.25">
      <c r="A222" s="182">
        <v>1</v>
      </c>
      <c r="B222" s="184" t="s">
        <v>26</v>
      </c>
      <c r="C222" s="192" t="s">
        <v>75</v>
      </c>
      <c r="D222" s="22" t="s">
        <v>34</v>
      </c>
      <c r="E222" s="177">
        <v>2</v>
      </c>
    </row>
    <row r="223" spans="1:5" ht="19" x14ac:dyDescent="0.25">
      <c r="A223" s="182">
        <v>1</v>
      </c>
      <c r="B223" s="183" t="s">
        <v>328</v>
      </c>
      <c r="C223" s="194" t="s">
        <v>39</v>
      </c>
      <c r="D223" s="38" t="s">
        <v>245</v>
      </c>
      <c r="E223" s="178">
        <v>1</v>
      </c>
    </row>
    <row r="224" spans="1:5" ht="19" x14ac:dyDescent="0.25">
      <c r="A224" s="182">
        <v>1</v>
      </c>
      <c r="B224" s="183" t="s">
        <v>262</v>
      </c>
      <c r="C224" s="192" t="s">
        <v>165</v>
      </c>
      <c r="D224" s="24" t="s">
        <v>245</v>
      </c>
      <c r="E224" s="177">
        <v>1</v>
      </c>
    </row>
    <row r="225" spans="1:5" ht="19" x14ac:dyDescent="0.25">
      <c r="A225" s="182">
        <v>1</v>
      </c>
      <c r="B225" s="183" t="s">
        <v>241</v>
      </c>
      <c r="C225" s="192" t="s">
        <v>242</v>
      </c>
      <c r="D225" s="24" t="s">
        <v>34</v>
      </c>
      <c r="E225" s="177">
        <v>2</v>
      </c>
    </row>
    <row r="226" spans="1:5" ht="19" x14ac:dyDescent="0.25">
      <c r="A226" s="182">
        <v>1</v>
      </c>
      <c r="B226" s="183" t="s">
        <v>93</v>
      </c>
      <c r="C226" s="194" t="s">
        <v>139</v>
      </c>
      <c r="D226" s="38" t="s">
        <v>32</v>
      </c>
      <c r="E226" s="177">
        <v>8</v>
      </c>
    </row>
    <row r="227" spans="1:5" ht="19" x14ac:dyDescent="0.25">
      <c r="A227" s="182">
        <v>1</v>
      </c>
      <c r="B227" s="183" t="s">
        <v>254</v>
      </c>
      <c r="C227" s="192" t="s">
        <v>39</v>
      </c>
      <c r="D227" s="24" t="s">
        <v>245</v>
      </c>
      <c r="E227" s="177">
        <v>1</v>
      </c>
    </row>
    <row r="228" spans="1:5" ht="19" x14ac:dyDescent="0.25">
      <c r="A228" s="182">
        <v>1</v>
      </c>
      <c r="B228" s="183" t="s">
        <v>185</v>
      </c>
      <c r="C228" s="192" t="s">
        <v>58</v>
      </c>
      <c r="D228" s="24" t="s">
        <v>76</v>
      </c>
      <c r="E228" s="177">
        <v>7</v>
      </c>
    </row>
    <row r="229" spans="1:5" ht="19" x14ac:dyDescent="0.25">
      <c r="A229" s="182">
        <v>1</v>
      </c>
      <c r="B229" s="183" t="s">
        <v>192</v>
      </c>
      <c r="C229" s="192" t="s">
        <v>64</v>
      </c>
      <c r="D229" s="24" t="s">
        <v>37</v>
      </c>
      <c r="E229" s="177">
        <v>6</v>
      </c>
    </row>
    <row r="230" spans="1:5" ht="19" x14ac:dyDescent="0.25">
      <c r="A230" s="182">
        <v>1</v>
      </c>
      <c r="B230" s="183" t="s">
        <v>275</v>
      </c>
      <c r="C230" s="192" t="s">
        <v>140</v>
      </c>
      <c r="D230" s="24" t="s">
        <v>34</v>
      </c>
      <c r="E230" s="177">
        <v>2</v>
      </c>
    </row>
    <row r="231" spans="1:5" ht="19" x14ac:dyDescent="0.25">
      <c r="A231" s="182">
        <v>1</v>
      </c>
      <c r="B231" s="183" t="s">
        <v>338</v>
      </c>
      <c r="C231" s="192" t="s">
        <v>62</v>
      </c>
      <c r="D231" s="22" t="s">
        <v>32</v>
      </c>
      <c r="E231" s="177">
        <v>8</v>
      </c>
    </row>
    <row r="232" spans="1:5" ht="19" x14ac:dyDescent="0.25">
      <c r="A232" s="182">
        <v>1</v>
      </c>
      <c r="B232" s="183" t="s">
        <v>45</v>
      </c>
      <c r="C232" s="192" t="s">
        <v>36</v>
      </c>
      <c r="D232" s="22" t="s">
        <v>40</v>
      </c>
      <c r="E232" s="177">
        <v>3</v>
      </c>
    </row>
    <row r="233" spans="1:5" ht="19" x14ac:dyDescent="0.25">
      <c r="A233" s="182">
        <v>1</v>
      </c>
      <c r="B233" s="184" t="s">
        <v>87</v>
      </c>
      <c r="C233" s="194" t="s">
        <v>63</v>
      </c>
      <c r="D233" s="38" t="s">
        <v>76</v>
      </c>
      <c r="E233" s="177">
        <v>7</v>
      </c>
    </row>
    <row r="234" spans="1:5" ht="19" x14ac:dyDescent="0.25">
      <c r="A234" s="182">
        <v>1</v>
      </c>
      <c r="B234" s="183" t="s">
        <v>104</v>
      </c>
      <c r="C234" s="194" t="s">
        <v>140</v>
      </c>
      <c r="D234" s="38" t="s">
        <v>34</v>
      </c>
      <c r="E234" s="177">
        <v>2</v>
      </c>
    </row>
    <row r="235" spans="1:5" ht="19" x14ac:dyDescent="0.25">
      <c r="A235" s="182">
        <v>1</v>
      </c>
      <c r="B235" s="183" t="s">
        <v>168</v>
      </c>
      <c r="C235" s="192" t="s">
        <v>169</v>
      </c>
      <c r="D235" s="24" t="s">
        <v>32</v>
      </c>
      <c r="E235" s="177">
        <v>8</v>
      </c>
    </row>
    <row r="236" spans="1:5" ht="19" x14ac:dyDescent="0.25">
      <c r="A236" s="182">
        <v>1</v>
      </c>
      <c r="B236" s="183" t="s">
        <v>113</v>
      </c>
      <c r="C236" s="192" t="s">
        <v>62</v>
      </c>
      <c r="D236" s="38" t="s">
        <v>40</v>
      </c>
      <c r="E236" s="177">
        <v>3</v>
      </c>
    </row>
    <row r="237" spans="1:5" ht="19" x14ac:dyDescent="0.25">
      <c r="A237" s="182">
        <v>1</v>
      </c>
      <c r="B237" s="183" t="s">
        <v>356</v>
      </c>
      <c r="C237" s="192" t="s">
        <v>74</v>
      </c>
      <c r="D237" s="22" t="s">
        <v>312</v>
      </c>
      <c r="E237" s="177">
        <v>1</v>
      </c>
    </row>
    <row r="238" spans="1:5" ht="19" x14ac:dyDescent="0.25">
      <c r="A238" s="182">
        <v>1</v>
      </c>
      <c r="B238" s="183" t="s">
        <v>216</v>
      </c>
      <c r="C238" s="192" t="s">
        <v>74</v>
      </c>
      <c r="D238" s="24" t="s">
        <v>40</v>
      </c>
      <c r="E238" s="177">
        <v>3</v>
      </c>
    </row>
    <row r="239" spans="1:5" ht="19" x14ac:dyDescent="0.25">
      <c r="A239" s="182">
        <v>1</v>
      </c>
      <c r="B239" s="183" t="s">
        <v>124</v>
      </c>
      <c r="C239" s="194" t="s">
        <v>141</v>
      </c>
      <c r="D239" s="38" t="s">
        <v>37</v>
      </c>
      <c r="E239" s="177">
        <v>6</v>
      </c>
    </row>
    <row r="240" spans="1:5" ht="19" x14ac:dyDescent="0.25">
      <c r="A240" s="182">
        <v>1</v>
      </c>
      <c r="B240" s="183" t="s">
        <v>122</v>
      </c>
      <c r="C240" s="194" t="s">
        <v>58</v>
      </c>
      <c r="D240" s="38" t="s">
        <v>32</v>
      </c>
      <c r="E240" s="177">
        <v>8</v>
      </c>
    </row>
    <row r="241" spans="1:5" ht="19" x14ac:dyDescent="0.25">
      <c r="A241" s="182">
        <v>1</v>
      </c>
      <c r="B241" s="183" t="s">
        <v>347</v>
      </c>
      <c r="C241" s="194" t="s">
        <v>33</v>
      </c>
      <c r="D241" s="38" t="s">
        <v>40</v>
      </c>
      <c r="E241" s="180">
        <v>3</v>
      </c>
    </row>
    <row r="242" spans="1:5" ht="19" x14ac:dyDescent="0.25">
      <c r="A242" s="182">
        <v>1</v>
      </c>
      <c r="B242" s="183" t="s">
        <v>264</v>
      </c>
      <c r="C242" s="192" t="s">
        <v>265</v>
      </c>
      <c r="D242" s="24" t="s">
        <v>34</v>
      </c>
      <c r="E242" s="177">
        <v>2</v>
      </c>
    </row>
    <row r="243" spans="1:5" ht="19" x14ac:dyDescent="0.25">
      <c r="A243" s="182">
        <v>1</v>
      </c>
      <c r="B243" s="183" t="s">
        <v>292</v>
      </c>
      <c r="C243" s="192" t="s">
        <v>137</v>
      </c>
      <c r="D243" s="24" t="s">
        <v>67</v>
      </c>
      <c r="E243" s="177">
        <v>5</v>
      </c>
    </row>
    <row r="244" spans="1:5" ht="19" x14ac:dyDescent="0.25">
      <c r="A244" s="182">
        <v>1</v>
      </c>
      <c r="B244" s="184" t="s">
        <v>116</v>
      </c>
      <c r="C244" s="194" t="s">
        <v>131</v>
      </c>
      <c r="D244" s="38" t="s">
        <v>37</v>
      </c>
      <c r="E244" s="177">
        <v>6</v>
      </c>
    </row>
    <row r="245" spans="1:5" ht="19" x14ac:dyDescent="0.25">
      <c r="A245" s="182">
        <v>1</v>
      </c>
      <c r="B245" s="183" t="s">
        <v>217</v>
      </c>
      <c r="C245" s="192" t="s">
        <v>218</v>
      </c>
      <c r="D245" s="24" t="s">
        <v>40</v>
      </c>
      <c r="E245" s="177">
        <v>3</v>
      </c>
    </row>
    <row r="246" spans="1:5" ht="19" x14ac:dyDescent="0.25">
      <c r="A246" s="182">
        <v>1</v>
      </c>
      <c r="B246" s="183" t="s">
        <v>243</v>
      </c>
      <c r="C246" s="192" t="s">
        <v>58</v>
      </c>
      <c r="D246" s="24" t="s">
        <v>34</v>
      </c>
      <c r="E246" s="177">
        <v>2</v>
      </c>
    </row>
    <row r="247" spans="1:5" ht="19" x14ac:dyDescent="0.25">
      <c r="A247" s="182">
        <v>1</v>
      </c>
      <c r="B247" s="183" t="s">
        <v>111</v>
      </c>
      <c r="C247" s="194" t="s">
        <v>39</v>
      </c>
      <c r="D247" s="38" t="s">
        <v>40</v>
      </c>
      <c r="E247" s="177">
        <v>3</v>
      </c>
    </row>
    <row r="248" spans="1:5" ht="19" x14ac:dyDescent="0.25">
      <c r="A248" s="182">
        <v>1</v>
      </c>
      <c r="B248" s="183" t="s">
        <v>181</v>
      </c>
      <c r="C248" s="192" t="s">
        <v>62</v>
      </c>
      <c r="D248" s="24" t="s">
        <v>32</v>
      </c>
      <c r="E248" s="177">
        <v>8</v>
      </c>
    </row>
    <row r="249" spans="1:5" ht="19" x14ac:dyDescent="0.25">
      <c r="A249" s="182">
        <v>1</v>
      </c>
      <c r="B249" s="183" t="s">
        <v>280</v>
      </c>
      <c r="C249" s="192" t="s">
        <v>62</v>
      </c>
      <c r="D249" s="24" t="s">
        <v>37</v>
      </c>
      <c r="E249" s="177">
        <v>6</v>
      </c>
    </row>
    <row r="250" spans="1:5" ht="19" x14ac:dyDescent="0.25">
      <c r="A250" s="182">
        <v>1</v>
      </c>
      <c r="B250" s="184" t="s">
        <v>359</v>
      </c>
      <c r="C250" s="192" t="s">
        <v>42</v>
      </c>
      <c r="D250" s="22" t="s">
        <v>32</v>
      </c>
      <c r="E250" s="177">
        <v>8</v>
      </c>
    </row>
    <row r="251" spans="1:5" ht="19" x14ac:dyDescent="0.25">
      <c r="A251" s="182">
        <v>1</v>
      </c>
      <c r="B251" s="183" t="s">
        <v>273</v>
      </c>
      <c r="C251" s="192" t="s">
        <v>36</v>
      </c>
      <c r="D251" s="24" t="s">
        <v>34</v>
      </c>
      <c r="E251" s="177">
        <v>2</v>
      </c>
    </row>
    <row r="252" spans="1:5" ht="19" x14ac:dyDescent="0.25">
      <c r="A252" s="182">
        <v>1</v>
      </c>
      <c r="B252" s="183" t="s">
        <v>219</v>
      </c>
      <c r="C252" s="192" t="s">
        <v>220</v>
      </c>
      <c r="D252" s="24" t="s">
        <v>40</v>
      </c>
      <c r="E252" s="177">
        <v>3</v>
      </c>
    </row>
    <row r="253" spans="1:5" ht="19" x14ac:dyDescent="0.25">
      <c r="A253" s="182">
        <v>1</v>
      </c>
      <c r="B253" s="183" t="s">
        <v>221</v>
      </c>
      <c r="C253" s="192" t="s">
        <v>222</v>
      </c>
      <c r="D253" s="24" t="s">
        <v>40</v>
      </c>
      <c r="E253" s="177">
        <v>3</v>
      </c>
    </row>
    <row r="254" spans="1:5" ht="19" x14ac:dyDescent="0.25">
      <c r="A254" s="182">
        <v>1</v>
      </c>
      <c r="B254" s="183" t="s">
        <v>291</v>
      </c>
      <c r="C254" s="192" t="s">
        <v>33</v>
      </c>
      <c r="D254" s="24" t="s">
        <v>34</v>
      </c>
      <c r="E254" s="177">
        <v>2</v>
      </c>
    </row>
    <row r="255" spans="1:5" ht="19" x14ac:dyDescent="0.25">
      <c r="A255" s="182">
        <v>1</v>
      </c>
      <c r="B255" s="183" t="s">
        <v>173</v>
      </c>
      <c r="C255" s="192" t="s">
        <v>165</v>
      </c>
      <c r="D255" s="24" t="s">
        <v>32</v>
      </c>
      <c r="E255" s="177">
        <v>8</v>
      </c>
    </row>
    <row r="256" spans="1:5" ht="19" x14ac:dyDescent="0.25">
      <c r="A256" s="182">
        <v>1</v>
      </c>
      <c r="B256" s="184" t="s">
        <v>9</v>
      </c>
      <c r="C256" s="194" t="s">
        <v>66</v>
      </c>
      <c r="D256" s="38" t="s">
        <v>32</v>
      </c>
      <c r="E256" s="177">
        <v>8</v>
      </c>
    </row>
    <row r="257" spans="1:5" ht="19" x14ac:dyDescent="0.25">
      <c r="A257" s="182">
        <v>1</v>
      </c>
      <c r="B257" s="183" t="s">
        <v>191</v>
      </c>
      <c r="C257" s="192" t="s">
        <v>36</v>
      </c>
      <c r="D257" s="24" t="s">
        <v>37</v>
      </c>
      <c r="E257" s="177">
        <v>6</v>
      </c>
    </row>
    <row r="258" spans="1:5" ht="19" x14ac:dyDescent="0.25">
      <c r="A258" s="182">
        <v>1</v>
      </c>
      <c r="B258" s="183" t="s">
        <v>344</v>
      </c>
      <c r="C258" s="192" t="s">
        <v>64</v>
      </c>
      <c r="D258" s="22" t="s">
        <v>40</v>
      </c>
      <c r="E258" s="177">
        <v>3</v>
      </c>
    </row>
    <row r="259" spans="1:5" ht="19" x14ac:dyDescent="0.25">
      <c r="A259" s="182">
        <v>1</v>
      </c>
      <c r="B259" s="183" t="s">
        <v>213</v>
      </c>
      <c r="C259" s="192" t="s">
        <v>72</v>
      </c>
      <c r="D259" s="24" t="s">
        <v>40</v>
      </c>
      <c r="E259" s="177">
        <v>3</v>
      </c>
    </row>
    <row r="260" spans="1:5" ht="19" x14ac:dyDescent="0.25">
      <c r="A260" s="182">
        <v>1</v>
      </c>
      <c r="B260" s="183" t="s">
        <v>134</v>
      </c>
      <c r="C260" s="192" t="s">
        <v>64</v>
      </c>
      <c r="D260" s="22" t="s">
        <v>32</v>
      </c>
      <c r="E260" s="177">
        <v>8</v>
      </c>
    </row>
    <row r="261" spans="1:5" ht="19" x14ac:dyDescent="0.25">
      <c r="A261" s="182">
        <v>1</v>
      </c>
      <c r="B261" s="183" t="s">
        <v>182</v>
      </c>
      <c r="C261" s="192" t="s">
        <v>62</v>
      </c>
      <c r="D261" s="24" t="s">
        <v>32</v>
      </c>
      <c r="E261" s="177">
        <v>8</v>
      </c>
    </row>
  </sheetData>
  <sortState xmlns:xlrd2="http://schemas.microsoft.com/office/spreadsheetml/2017/richdata2" ref="A2:E261">
    <sortCondition descending="1" ref="A2:A261"/>
  </sortState>
  <hyperlinks>
    <hyperlink ref="B96" r:id="rId1" xr:uid="{7DB265C2-B4AF-4F4B-AE4A-6B6B34D00829}"/>
    <hyperlink ref="B111" r:id="rId2" xr:uid="{27141457-7DDE-5A44-BB9E-2793C2D7F5C6}"/>
    <hyperlink ref="B123" r:id="rId3" xr:uid="{64C3E64A-7DDF-4942-A66F-4C390B89AB8E}"/>
    <hyperlink ref="B93" r:id="rId4" display="DRIEE, direction régionale et interdép" xr:uid="{73BF6CA5-53DE-4745-9D05-5A66C8C1368A}"/>
    <hyperlink ref="B99" r:id="rId5" xr:uid="{AF539725-70A2-5049-A275-9EF0D081DFD1}"/>
    <hyperlink ref="B222" r:id="rId6" xr:uid="{5B0BA3A5-819F-D542-81E2-9F635F79A830}"/>
    <hyperlink ref="B17" r:id="rId7" xr:uid="{D7FF340E-3F88-584B-9EBB-ECDC7DA4811D}"/>
    <hyperlink ref="B74" r:id="rId8" xr:uid="{6F887816-9A4F-874D-AE12-5C67491C7044}"/>
    <hyperlink ref="B23" r:id="rId9" xr:uid="{3082C9D0-3A98-D243-AD88-39F20201B0B5}"/>
    <hyperlink ref="B153" r:id="rId10" xr:uid="{9D7C9D66-D9DA-FA44-960D-63942C0B141C}"/>
    <hyperlink ref="B140" r:id="rId11" xr:uid="{9E33A490-A3AA-4E49-90C0-759B36DE4D8D}"/>
    <hyperlink ref="B147" r:id="rId12" xr:uid="{A37BF770-42E0-AD45-94D7-F0943CC120DC}"/>
    <hyperlink ref="B49" r:id="rId13" xr:uid="{D774B8C1-D3C0-7F46-A63D-E5BD59256A43}"/>
    <hyperlink ref="B66" r:id="rId14" xr:uid="{DE953165-8798-6C4E-9655-45BB14A258AD}"/>
    <hyperlink ref="B58" r:id="rId15" xr:uid="{97CEE373-F738-A946-A89B-1BC125AD7FC8}"/>
    <hyperlink ref="B22" r:id="rId16" xr:uid="{B82F2B17-A428-2641-8376-869CEF13CFD8}"/>
    <hyperlink ref="B256" r:id="rId17" xr:uid="{F5BE52B2-E077-6E49-BEE2-EC8454CF03EA}"/>
    <hyperlink ref="B115" r:id="rId18" xr:uid="{2E4EAAD3-56C3-8E48-BF35-F9634433684B}"/>
    <hyperlink ref="B25" r:id="rId19" xr:uid="{6911C732-9AC1-984C-928C-B347120D5446}"/>
    <hyperlink ref="B171" r:id="rId20" xr:uid="{6965E701-ACB5-7C4B-BF4F-8DB81B1A0DE0}"/>
    <hyperlink ref="B196" r:id="rId21" xr:uid="{09BA083C-F712-B846-908B-F375E19AAE84}"/>
    <hyperlink ref="B130" r:id="rId22" xr:uid="{225C1A7F-3DA9-6542-B4BE-F17CB6C3E040}"/>
    <hyperlink ref="B232" r:id="rId23" xr:uid="{FC792AF6-8E61-244C-AFAD-26B16F9B192D}"/>
    <hyperlink ref="B113" r:id="rId24" xr:uid="{7BBC4119-03B4-4A46-B865-777DB4896B34}"/>
    <hyperlink ref="B86" r:id="rId25" xr:uid="{AD8945ED-203F-B84B-9454-4E02B3915E15}"/>
    <hyperlink ref="B157" r:id="rId26" xr:uid="{3D0D12E4-00C0-734F-85FF-BBB5AEF008D1}"/>
    <hyperlink ref="B144" r:id="rId27" xr:uid="{714DCEC6-54A6-F746-B978-C16EF5759CC9}"/>
    <hyperlink ref="B182" r:id="rId28" xr:uid="{7DAFD984-7928-464C-95FF-53BB8493A8D1}"/>
    <hyperlink ref="B213" r:id="rId29" xr:uid="{3475A6A1-4618-3448-A63A-CF52A7FC8E7E}"/>
    <hyperlink ref="B21" r:id="rId30" xr:uid="{E2898762-A60E-7148-BEA3-29C3FD4D6000}"/>
    <hyperlink ref="B43" r:id="rId31" xr:uid="{8467D779-0F85-4C40-8940-227E5709D9F1}"/>
    <hyperlink ref="B233" r:id="rId32" xr:uid="{BB7E0069-67C5-0D40-8B88-27E5BF3DF7DC}"/>
    <hyperlink ref="B240" r:id="rId33" xr:uid="{5FFE55B2-2277-994D-BC1D-3586FE39FE5B}"/>
    <hyperlink ref="B128" r:id="rId34" xr:uid="{F8CCBFD7-90E8-194B-9271-4558084E435B}"/>
    <hyperlink ref="B239" r:id="rId35" xr:uid="{233A95D1-30EF-5F4B-8BC7-BEF2400D47A5}"/>
    <hyperlink ref="B179" r:id="rId36" xr:uid="{E6AD23F3-458D-B347-8070-30B0D350A596}"/>
    <hyperlink ref="B203" r:id="rId37" xr:uid="{B613A099-ED44-F24B-B266-245B6ED54E24}"/>
    <hyperlink ref="B42" r:id="rId38" xr:uid="{B6D58450-81A2-764B-878F-36B3C20B6550}"/>
    <hyperlink ref="B189" r:id="rId39" xr:uid="{E16735FC-F9BF-9C43-B48F-63D10DA4F56A}"/>
    <hyperlink ref="B149" r:id="rId40" xr:uid="{B87986BE-BB6A-754D-BE16-CB19E0E1ACAF}"/>
    <hyperlink ref="B32" r:id="rId41" xr:uid="{352D2F2D-45AD-C540-A6C9-A4BF4E36BB73}"/>
    <hyperlink ref="B158" r:id="rId42" xr:uid="{97B5C42D-841E-A542-B5E2-2A713BFC7292}"/>
    <hyperlink ref="B5" r:id="rId43" xr:uid="{53FD5E05-F7B9-224B-8FEA-FACD31E46A8E}"/>
    <hyperlink ref="B167" r:id="rId44" xr:uid="{CF2C5D92-F184-E249-96C1-DB58E99F217D}"/>
    <hyperlink ref="B199" r:id="rId45" xr:uid="{EA24E04E-8F92-FD4B-96C8-E44C0E8D9194}"/>
    <hyperlink ref="B211" r:id="rId46" xr:uid="{377E4191-588A-394E-8E52-CEF1B8AD5F58}"/>
    <hyperlink ref="B207" r:id="rId47" xr:uid="{83881DE2-C8C4-9C4B-82E9-178BB0635ABC}"/>
    <hyperlink ref="B169" r:id="rId48" xr:uid="{13636602-AD45-6D46-887C-A6253D34A1B9}"/>
    <hyperlink ref="B226" r:id="rId49" xr:uid="{9A79325E-BBA6-C747-85AC-7E03AA26C56F}"/>
    <hyperlink ref="B104" r:id="rId50" xr:uid="{41DCA602-2676-0E4D-8750-8CF6EA0698E4}"/>
    <hyperlink ref="B57" r:id="rId51" xr:uid="{D9E99193-B817-5448-A054-32E5E065064E}"/>
    <hyperlink ref="B191" r:id="rId52" xr:uid="{B58E9E58-816F-A44C-B18F-70A4983749D3}"/>
    <hyperlink ref="B190" r:id="rId53" xr:uid="{92C2743D-DE02-4E4B-B392-94BF27FAD2F2}"/>
    <hyperlink ref="B26" r:id="rId54" xr:uid="{BE897A7F-3015-2945-B016-A0B5CD7DE1A8}"/>
    <hyperlink ref="B50" r:id="rId55" xr:uid="{280813CC-1041-244A-8C52-1C2F15651CD9}"/>
    <hyperlink ref="B75" r:id="rId56" display="CERATIZIT GROUP" xr:uid="{53D36B10-69E1-564A-BCFA-1D1F3F9A24B1}"/>
    <hyperlink ref="B192" r:id="rId57" xr:uid="{0EDD5EA5-7F30-BD4F-937F-E8F23A64E25B}"/>
    <hyperlink ref="B134" r:id="rId58" xr:uid="{7C76139E-6CD4-F14A-867B-2BD50C11DB36}"/>
    <hyperlink ref="B200" r:id="rId59" xr:uid="{5E62B328-D4FA-1844-B8CB-5716A8D493DC}"/>
    <hyperlink ref="B234" r:id="rId60" xr:uid="{B606AFC9-0748-6649-8297-CB0D3E19D94C}"/>
    <hyperlink ref="B162" r:id="rId61" xr:uid="{33CC3BAB-EEAF-0F47-B092-0D83D6CD8EC9}"/>
    <hyperlink ref="B218" r:id="rId62" xr:uid="{A3540098-82C7-2943-9133-35C9611E6995}"/>
    <hyperlink ref="B129" r:id="rId63" xr:uid="{7D86B2D8-7EE3-1841-9160-A7F6DFC1DBAC}"/>
    <hyperlink ref="B37" r:id="rId64" xr:uid="{F9C53A21-A561-6742-957C-0B8A4B50FEE6}"/>
    <hyperlink ref="B247" r:id="rId65" xr:uid="{9E0C392A-B29C-8C48-8B69-A8778EDAF404}"/>
    <hyperlink ref="B52" r:id="rId66" xr:uid="{39062ADB-D28B-BE42-BCBC-0D945F1EFCC6}"/>
    <hyperlink ref="B236" r:id="rId67" xr:uid="{5BC2EF6F-AF73-8D42-9FB8-BC2C514144C6}"/>
    <hyperlink ref="B125" r:id="rId68" xr:uid="{3432C2A8-A90A-F148-A11D-E97E6995395D}"/>
    <hyperlink ref="B216" r:id="rId69" xr:uid="{FA914026-697D-1F46-BFBB-CF1AC7A47AEC}"/>
    <hyperlink ref="B244" r:id="rId70" xr:uid="{C3D4DA22-DAE2-A541-BFD4-A0A16A1229A6}"/>
    <hyperlink ref="B127" r:id="rId71" xr:uid="{B3BC34B4-B7DA-CD4B-AD25-CAF4B48274E4}"/>
    <hyperlink ref="B108" r:id="rId72" xr:uid="{8C0EC07E-DF02-6D4C-8C3D-C7031486BBC0}"/>
    <hyperlink ref="B124" r:id="rId73" xr:uid="{2C661106-AD01-2840-AD83-3F15D13F4105}"/>
    <hyperlink ref="B11" r:id="rId74" xr:uid="{5E248C45-4DD4-BC43-8256-7F9E55B00EB1}"/>
    <hyperlink ref="B12" r:id="rId75" xr:uid="{1E871DC8-B8C9-264C-B3D5-046DC274AEFB}"/>
    <hyperlink ref="B260" r:id="rId76" xr:uid="{626AAD5C-A97B-A94B-81A0-47C3CB5C41DB}"/>
    <hyperlink ref="B168" r:id="rId77" xr:uid="{E292733E-00D9-B34F-A4C8-A5351766A4A3}"/>
    <hyperlink ref="C211" r:id="rId78" xr:uid="{4C0B5C9B-2C1D-4F44-AF62-344D7A3048D9}"/>
    <hyperlink ref="B229" r:id="rId79" xr:uid="{4B45B938-9EB8-8245-AB8D-F83BC2030136}"/>
    <hyperlink ref="B259" r:id="rId80" xr:uid="{78DBC119-DF52-5544-8023-239C6AD48324}"/>
    <hyperlink ref="B54" r:id="rId81" xr:uid="{2706B0E3-4A55-DB4E-BBE7-FE99CD67090C}"/>
    <hyperlink ref="B122" r:id="rId82" xr:uid="{7EC90C10-7E00-BD48-BBDD-4BB3F3A5E0B3}"/>
    <hyperlink ref="B224" r:id="rId83" xr:uid="{2B659625-3F83-DD4B-BEEA-251FC9DE7D80}"/>
    <hyperlink ref="B201" r:id="rId84" xr:uid="{E3B521CE-4757-F24B-9CF7-7D1D94CFEC38}"/>
    <hyperlink ref="B228" r:id="rId85" xr:uid="{B203A86A-8905-AA4F-A2F9-0D62F0200B88}"/>
    <hyperlink ref="B257" r:id="rId86" xr:uid="{0D417974-65A6-924E-8E94-4B704FE99FA6}"/>
    <hyperlink ref="B143" r:id="rId87" xr:uid="{42C4BA97-003A-0245-BA68-304E04F0D1C6}"/>
    <hyperlink ref="B208" r:id="rId88" xr:uid="{62ECC053-5AE2-EF4F-B2C8-B6F1457C4A65}"/>
    <hyperlink ref="B13" r:id="rId89" xr:uid="{CA55885C-9CFA-0846-A2BF-16972D7B95FA}"/>
    <hyperlink ref="B202" r:id="rId90" xr:uid="{5C76A35A-D377-2E4A-B21B-19B49A2A80BC}"/>
    <hyperlink ref="B46" r:id="rId91" xr:uid="{541701F6-7B95-264B-8803-34878E41013B}"/>
    <hyperlink ref="B70" r:id="rId92" xr:uid="{27DA1935-26F1-2447-A2CA-5BFA4501032C}"/>
    <hyperlink ref="B29" r:id="rId93" xr:uid="{3A0E838D-A217-6848-8E57-98B5B1776E10}"/>
    <hyperlink ref="B85" r:id="rId94" xr:uid="{D9A886A2-3EE7-8B4C-A1EC-6C9F99A2C20E}"/>
    <hyperlink ref="B227" r:id="rId95" xr:uid="{730D4D4A-A466-774F-BAA1-1901C203B715}"/>
    <hyperlink ref="B242" r:id="rId96" xr:uid="{E5CABDB2-C2BE-7447-A53F-E93C790CDE76}"/>
    <hyperlink ref="B150" r:id="rId97" xr:uid="{D779D017-691A-8E4C-97B9-A11CEF88B776}"/>
    <hyperlink ref="B148" r:id="rId98" xr:uid="{69D086E9-05FA-7D4D-80E8-A15CC2D16098}"/>
    <hyperlink ref="B221" r:id="rId99" xr:uid="{9A10B1C1-E902-3948-934E-9017410BCDFB}"/>
    <hyperlink ref="B255" r:id="rId100" xr:uid="{56EF34D7-A5E6-1C4E-959B-4BD5C915C095}"/>
    <hyperlink ref="B2" r:id="rId101" xr:uid="{174F6EAD-BF6C-7344-8CAF-F5FAAD8657FD}"/>
    <hyperlink ref="B131" r:id="rId102" xr:uid="{8DA6DE1A-EC89-304F-BBE3-FBE4EF0A6944}"/>
    <hyperlink ref="B67" r:id="rId103" xr:uid="{FCC1BC2F-6E49-0B49-A240-69B39553C891}"/>
    <hyperlink ref="B48" r:id="rId104" xr:uid="{EA55604A-5DD1-3649-8993-DD69B8D0BC08}"/>
    <hyperlink ref="B14" r:id="rId105" xr:uid="{0DDA187C-6843-864E-9C10-34BC632B8957}"/>
    <hyperlink ref="B176" r:id="rId106" xr:uid="{95796DC8-3496-894A-B358-8C792AD9B656}"/>
    <hyperlink ref="B210" r:id="rId107" xr:uid="{160B6A58-5195-D043-BBD7-6985E1C29E45}"/>
    <hyperlink ref="B33" r:id="rId108" xr:uid="{46E35398-AF73-4A42-A982-8E172863C93A}"/>
    <hyperlink ref="B18" r:id="rId109" xr:uid="{47BA8702-9C5D-654C-8C49-92D9A176B5E3}"/>
    <hyperlink ref="B79" r:id="rId110" xr:uid="{04D45A70-B717-4242-82AE-B531E9D7C567}"/>
    <hyperlink ref="B187" r:id="rId111" xr:uid="{15EED5DE-DD2F-454F-BAF9-A0D2DB2CE4BB}"/>
    <hyperlink ref="B84" r:id="rId112" xr:uid="{F725795A-79B8-AD45-BC9F-FBDFB864AAC5}"/>
    <hyperlink ref="B139" r:id="rId113" xr:uid="{1DDE1EA4-6252-2347-95B6-FF0D04DFF175}"/>
    <hyperlink ref="B94" r:id="rId114" xr:uid="{1ACED4DF-BA0F-7744-A3AD-FDEF443D0FDF}"/>
    <hyperlink ref="B118" r:id="rId115" xr:uid="{430B46A5-F0E7-1844-9032-4027F0EE0313}"/>
    <hyperlink ref="B88" r:id="rId116" xr:uid="{5A9A703A-8534-3C42-B5C2-8A7BD2125B78}"/>
    <hyperlink ref="B230" r:id="rId117" xr:uid="{D52D2024-89C0-2840-A51F-DE0EC6EB6C20}"/>
    <hyperlink ref="B212" r:id="rId118" xr:uid="{7773FF16-7FF8-0A48-AEAE-7AF12BACACDE}"/>
    <hyperlink ref="B225" r:id="rId119" xr:uid="{85E52FA5-CA03-1C49-928F-27967953A0D3}"/>
    <hyperlink ref="B112" r:id="rId120" xr:uid="{64E12B9E-2E9A-E646-A65D-9B4BD9F2B845}"/>
    <hyperlink ref="B53" r:id="rId121" xr:uid="{9077B40E-A18C-E443-9365-C747DCBF01B9}"/>
    <hyperlink ref="B248" r:id="rId122" display="Valéo" xr:uid="{BD8A03E2-B8AC-6F49-87C4-2D86D4E1B155}"/>
    <hyperlink ref="B184" r:id="rId123" xr:uid="{7AB72532-CE6F-7744-96B4-39477C05A9E8}"/>
    <hyperlink ref="B61" r:id="rId124" xr:uid="{92903676-8A23-444E-8948-9E4FDFA8A723}"/>
    <hyperlink ref="B36" r:id="rId125" xr:uid="{444ADB22-C488-5144-ACFC-78247B261B43}"/>
    <hyperlink ref="B7" r:id="rId126" xr:uid="{D0FACC3D-6429-0E4B-9DDD-A75949F0E34B}"/>
    <hyperlink ref="B204" r:id="rId127" xr:uid="{66EC0383-68E2-234C-A077-0706128DAA9B}"/>
    <hyperlink ref="B24" r:id="rId128" xr:uid="{8818117B-3D43-9C4C-AA1D-54AB3DD9CB42}"/>
    <hyperlink ref="B15" r:id="rId129" xr:uid="{F78E26C5-360F-CA4C-AC2C-D838CA87230F}"/>
    <hyperlink ref="B68" r:id="rId130" xr:uid="{2936661C-0822-4642-86BE-7EF6BEEE9B4C}"/>
    <hyperlink ref="B251" r:id="rId131" xr:uid="{89445FC8-B2BC-C349-BCB4-84123B6CB274}"/>
    <hyperlink ref="B132" r:id="rId132" xr:uid="{B1E7261C-2987-3840-83A9-EB13F94AA9F2}"/>
    <hyperlink ref="B119" r:id="rId133" xr:uid="{AE836226-CB8A-B94B-81FD-A4AB94177423}"/>
    <hyperlink ref="B78" r:id="rId134" xr:uid="{FC114C19-0146-8A46-99AD-843995147251}"/>
    <hyperlink ref="B235" r:id="rId135" xr:uid="{AC24495B-D62C-EA4D-802A-D836C285DAF1}"/>
    <hyperlink ref="B198" r:id="rId136" xr:uid="{87997EDD-EC0D-144D-A3ED-0CF5571A1B03}"/>
    <hyperlink ref="B38" r:id="rId137" xr:uid="{1912D355-7705-154F-94C6-801261FA53F4}"/>
    <hyperlink ref="B60" r:id="rId138" xr:uid="{6FF074F2-AED6-5349-AEE4-F3F31552D4D8}"/>
    <hyperlink ref="B166" r:id="rId139" xr:uid="{67E690A0-0647-D349-923A-076E0834FE42}"/>
    <hyperlink ref="B195" r:id="rId140" xr:uid="{FC591E91-DC38-1744-ABA1-F25DB02BC338}"/>
    <hyperlink ref="B82" r:id="rId141" xr:uid="{772746A0-4561-AB4F-86A8-C85371DC63E1}"/>
    <hyperlink ref="B253" r:id="rId142" xr:uid="{8B5A4B4A-2267-F549-B5B8-F4C4DDB18627}"/>
    <hyperlink ref="B245" r:id="rId143" xr:uid="{3C04B6E5-E34A-6F4A-920D-7F39BB70BF24}"/>
    <hyperlink ref="B27" r:id="rId144" xr:uid="{C38CC567-48B8-0143-BEEC-E9F2AD50C61C}"/>
    <hyperlink ref="B56" r:id="rId145" xr:uid="{5A669E2A-3754-3946-BCD7-A49277C324C4}"/>
    <hyperlink ref="B197" r:id="rId146" xr:uid="{B1D4CD2B-998A-0F4A-8005-6549B0652F4E}"/>
    <hyperlink ref="B135" r:id="rId147" xr:uid="{41E26076-90AD-9946-85AC-5A447556062F}"/>
    <hyperlink ref="B72" r:id="rId148" xr:uid="{EABD4BF1-C8A3-3D46-83F9-3ADC30839065}"/>
    <hyperlink ref="B215" r:id="rId149" xr:uid="{321AFB54-815F-614F-BF0A-BB31D1EF09EF}"/>
    <hyperlink ref="B47" r:id="rId150" xr:uid="{BD49900F-010F-8543-AC0A-6B0327473331}"/>
    <hyperlink ref="B217" r:id="rId151" xr:uid="{955A44A2-FF16-ED41-8D1E-1D5C85FD4EAB}"/>
    <hyperlink ref="B238" r:id="rId152" xr:uid="{C0B7A959-C96F-2542-91E6-22C00C766251}"/>
    <hyperlink ref="B31" r:id="rId153" xr:uid="{0A5D5E4E-0251-8A4E-B66B-DF108AB7072D}"/>
    <hyperlink ref="B83" r:id="rId154" xr:uid="{259AC162-FF3C-0D43-A4FB-D6804EE605E9}"/>
    <hyperlink ref="B114" r:id="rId155" xr:uid="{6E552665-D188-1F40-8EF2-782AC549F552}"/>
    <hyperlink ref="B209" r:id="rId156" xr:uid="{6F206C13-9A0F-CC4C-AF6E-12AE08DC13E5}"/>
    <hyperlink ref="B181" r:id="rId157" xr:uid="{ABA9A7E6-3200-C24E-9115-C633CC3E23B6}"/>
    <hyperlink ref="B160" r:id="rId158" xr:uid="{ADF36864-2CE7-C54B-9DBC-610F7E4E8BC9}"/>
    <hyperlink ref="B73" r:id="rId159" xr:uid="{76C5FFB1-6123-4741-8152-0E33ECCF3D47}"/>
    <hyperlink ref="B28" r:id="rId160" xr:uid="{7CABFC1A-25D8-2141-A797-663549D76E32}"/>
    <hyperlink ref="B183" r:id="rId161" xr:uid="{EF783376-D7AE-1B4C-9A65-2D473A9E5596}"/>
    <hyperlink ref="B120" r:id="rId162" xr:uid="{D8C61658-DD74-434C-B1CC-2724BB44C749}"/>
    <hyperlink ref="B142" r:id="rId163" xr:uid="{B1035B67-C219-7F40-BB07-A0F323515F65}"/>
    <hyperlink ref="B170" r:id="rId164" xr:uid="{8301EB5D-37E7-1048-B5B5-154D6B107084}"/>
    <hyperlink ref="B194" r:id="rId165" xr:uid="{FE33DB14-33CE-DD49-907B-E282AEA7DAEC}"/>
    <hyperlink ref="B81" r:id="rId166" xr:uid="{744DCD77-6DB1-D84E-BCA2-FE66AD4B7DAD}"/>
    <hyperlink ref="B246" r:id="rId167" xr:uid="{E087105C-B712-1642-91EC-85747192DB09}"/>
    <hyperlink ref="B261" r:id="rId168" xr:uid="{606669CB-38EF-5043-82DF-7C94312CAC76}"/>
    <hyperlink ref="B206" r:id="rId169" xr:uid="{0DD9E962-0798-A945-8572-91F57342826A}"/>
    <hyperlink ref="B97" r:id="rId170" xr:uid="{1D589CF1-D608-AE47-8CCB-C5006EA775E1}"/>
    <hyperlink ref="B173" r:id="rId171" xr:uid="{B0ACEB31-FF33-F94B-846C-A61C77272D49}"/>
    <hyperlink ref="B161" r:id="rId172" xr:uid="{B4A668BA-6BCD-094F-A13F-C994FA668270}"/>
    <hyperlink ref="B40" r:id="rId173" xr:uid="{8D0CAE5B-EEA6-5D43-917A-5705E43FA32B}"/>
    <hyperlink ref="B10" r:id="rId174" xr:uid="{89E55A15-AB24-4F4C-9EE4-E831B82EC5A0}"/>
    <hyperlink ref="B141" r:id="rId175" xr:uid="{AB844F62-C2B8-E343-ACFB-521D6E52C668}"/>
    <hyperlink ref="B19" r:id="rId176" xr:uid="{31D855F3-B0BD-8E42-94EB-7485E3DBED94}"/>
    <hyperlink ref="B116" r:id="rId177" xr:uid="{892D798C-BDEB-344B-A7C0-4CCF3508E0D6}"/>
    <hyperlink ref="B59" r:id="rId178" xr:uid="{014E79EE-63BF-8840-B231-10B3C2C0E6A5}"/>
    <hyperlink ref="B180" r:id="rId179" xr:uid="{249ED5A5-FAE3-D44E-BD90-DC81A8CE579A}"/>
    <hyperlink ref="B51" r:id="rId180" xr:uid="{7C191FFB-1103-E346-8AAE-671F5064B280}"/>
    <hyperlink ref="B254" r:id="rId181" xr:uid="{2D5B6DC8-633D-9347-91BF-29F4870EECA8}"/>
    <hyperlink ref="B45" r:id="rId182" xr:uid="{F408BD8F-9894-3B4B-A521-17EEF72BA3B0}"/>
    <hyperlink ref="B205" r:id="rId183" xr:uid="{DDA960D0-5B0F-6246-BF02-F86FA5FC27AD}"/>
    <hyperlink ref="B136" r:id="rId184" xr:uid="{1FBB2798-7975-DD43-BDDA-14116026FE57}"/>
    <hyperlink ref="B20" r:id="rId185" xr:uid="{131DA41C-D0A2-1D4B-A65D-5FD057C35896}"/>
    <hyperlink ref="B30" r:id="rId186" xr:uid="{B316FB64-52FB-FA45-9564-0EEE651285F0}"/>
    <hyperlink ref="B252" r:id="rId187" xr:uid="{7CE8190A-9344-D84A-966A-B43B6388C28C}"/>
    <hyperlink ref="B109" r:id="rId188" xr:uid="{071B6107-B0CF-EC4C-8619-9A45868985E4}"/>
    <hyperlink ref="B76" r:id="rId189" xr:uid="{93D9335C-4984-F145-A2A3-821A4F9A7E5F}"/>
    <hyperlink ref="B249" r:id="rId190" xr:uid="{7DB99EF8-091E-AE4B-BE11-9777B5566060}"/>
    <hyperlink ref="B44" r:id="rId191" xr:uid="{EFB45FA2-A932-604F-B3ED-5B2F4CEA9AE3}"/>
    <hyperlink ref="B121" r:id="rId192" xr:uid="{601694AE-34F1-394F-A832-C56575FC4C90}"/>
    <hyperlink ref="B98" r:id="rId193" xr:uid="{351FC19C-CC06-CF4B-8951-565F31587D9E}"/>
    <hyperlink ref="B35" r:id="rId194" xr:uid="{285A4C96-641E-3F4E-910E-3D170C257361}"/>
    <hyperlink ref="B137" r:id="rId195" xr:uid="{A42BBFBD-ABFA-B64C-85DA-6AB4F2D4BC07}"/>
    <hyperlink ref="B243" r:id="rId196" xr:uid="{0DE3410E-3768-944A-B1FD-2E67681EDE62}"/>
    <hyperlink ref="B163" r:id="rId197" xr:uid="{CE5DA8B7-94BF-B44D-B114-CF597A95EA7C}"/>
    <hyperlink ref="B39" r:id="rId198" xr:uid="{BE81EADA-06B5-C64E-8206-70450229AF80}"/>
    <hyperlink ref="B9" r:id="rId199" xr:uid="{F4198C2F-1AFE-F948-A403-543E7D1AEF25}"/>
    <hyperlink ref="B164" r:id="rId200" xr:uid="{BC88DCDB-3A96-F84C-B0DA-3B8CF64E6E55}"/>
    <hyperlink ref="B107" r:id="rId201" xr:uid="{664F6CB8-E9EA-BE47-AAC0-C74166A7FF1E}"/>
    <hyperlink ref="B188" r:id="rId202" xr:uid="{FC9379A7-F7A1-B14C-A760-726000CFAA69}"/>
    <hyperlink ref="B6" r:id="rId203" xr:uid="{E900AE99-CD34-044D-BEB6-01323D10DC90}"/>
    <hyperlink ref="B152" r:id="rId204" xr:uid="{DAB49B46-AC4E-1F40-802F-A1C0C481BF77}"/>
    <hyperlink ref="B126" r:id="rId205" xr:uid="{B512FFBE-D4D0-BB41-85FA-60054573A60A}"/>
    <hyperlink ref="B174" r:id="rId206" xr:uid="{D6EA4162-C7BB-C646-9552-6D6F67A1D796}"/>
    <hyperlink ref="B193" r:id="rId207" xr:uid="{BB50D672-9FB5-654A-B2A8-962FEB2AFEF0}"/>
    <hyperlink ref="B175" r:id="rId208" xr:uid="{DD5B0EBD-D854-0142-8F98-47136CD23C6F}"/>
    <hyperlink ref="B219" r:id="rId209" xr:uid="{60CBCD0B-78B2-4F48-A71D-C072495A6568}"/>
    <hyperlink ref="B87" r:id="rId210" xr:uid="{F77AAA44-ED44-424F-9A73-4E3B35E2DBFF}"/>
    <hyperlink ref="B185" r:id="rId211" xr:uid="{207829E3-37A7-5A45-8CFC-DEB9D153F0CB}"/>
    <hyperlink ref="B65" r:id="rId212" xr:uid="{01C13515-9D65-BD4E-8919-15C0DFE39720}"/>
    <hyperlink ref="B63" r:id="rId213" xr:uid="{52E0CEB6-0837-9D43-8BF2-FE764321AA82}"/>
    <hyperlink ref="B223" r:id="rId214" xr:uid="{249CF6C2-2538-AC4C-ADE6-9CDFBF2EE487}"/>
    <hyperlink ref="B92" r:id="rId215" xr:uid="{FFBAAEBA-40D8-F74A-BA20-AC58CE8CD155}"/>
    <hyperlink ref="B186" r:id="rId216" xr:uid="{5CBE5A3C-D3BD-694D-A267-59ECF5DB1068}"/>
    <hyperlink ref="B165" r:id="rId217" xr:uid="{A56F8239-FCFB-E643-BB51-CD0473A2C58C}"/>
    <hyperlink ref="B151" r:id="rId218" xr:uid="{1F244994-A29D-2E40-BFA1-716EA12BAF34}"/>
    <hyperlink ref="B103" r:id="rId219" xr:uid="{FCAEE1C0-018E-B14D-87E5-F9C2E7F3D1CB}"/>
    <hyperlink ref="B146" r:id="rId220" xr:uid="{3C1C95DD-ABCE-0D47-A6C6-8651BB9CAE71}"/>
    <hyperlink ref="B89" r:id="rId221" xr:uid="{9629CD0B-83B6-4244-B2EA-CD74B77F3F7F}"/>
    <hyperlink ref="B80" r:id="rId222" xr:uid="{569BCB59-325D-8541-8ADA-9024B50A2CB3}"/>
    <hyperlink ref="B8" r:id="rId223" xr:uid="{B6BF5284-1D79-204C-BD95-F5443DD11C4F}"/>
    <hyperlink ref="B4" r:id="rId224" xr:uid="{3EDA62FF-674C-644D-829B-C04A84788683}"/>
    <hyperlink ref="B133" r:id="rId225" xr:uid="{F54EB079-271B-334E-B643-445D19D4E611}"/>
    <hyperlink ref="B102" r:id="rId226" xr:uid="{8F14AFCE-B740-ED42-93D3-4E5271959566}"/>
    <hyperlink ref="B178" r:id="rId227" xr:uid="{8A817704-EDFD-9743-B230-9422D0020D12}"/>
    <hyperlink ref="B172" r:id="rId228" xr:uid="{70BAD10D-B058-334E-92BA-37A031DD1C08}"/>
    <hyperlink ref="B55" r:id="rId229" xr:uid="{336EFECF-DEDB-B84C-9482-A12A9055B70A}"/>
    <hyperlink ref="B71" r:id="rId230" xr:uid="{D2F672C2-DB3B-874D-8EAE-6C522C20848D}"/>
    <hyperlink ref="B231" r:id="rId231" xr:uid="{54C98476-D5EA-3E4D-993D-D82990CA0C54}"/>
    <hyperlink ref="B138" r:id="rId232" xr:uid="{3D0D46DF-9E59-124E-BD5D-7715220C2F33}"/>
    <hyperlink ref="B159" r:id="rId233" xr:uid="{497048B8-2C05-4942-ACA6-32A0BD840DC8}"/>
    <hyperlink ref="B220" r:id="rId234" xr:uid="{860C5BF6-000F-974C-AD95-18E9720AF583}"/>
    <hyperlink ref="B69" r:id="rId235" xr:uid="{AC224C3E-AC70-1946-947A-CAEE171E1011}"/>
    <hyperlink ref="B258" r:id="rId236" xr:uid="{DB7936BC-542E-D74F-8EC0-015A767F2706}"/>
    <hyperlink ref="B154" r:id="rId237" xr:uid="{1288620B-9E38-7D49-9AE5-17B06CF09C0F}"/>
    <hyperlink ref="B241" r:id="rId238" xr:uid="{F65CE997-E752-B341-95CF-6D0BC8424147}"/>
    <hyperlink ref="B90" r:id="rId239" xr:uid="{993264FC-5079-9F41-944E-227283039C30}"/>
    <hyperlink ref="B34" r:id="rId240" xr:uid="{9EAAD0CA-D5BC-454A-9232-31F38FDD73B7}"/>
    <hyperlink ref="B64" r:id="rId241" xr:uid="{1BB211B5-FFE1-954C-B1A5-B37394E4A285}"/>
    <hyperlink ref="B41" r:id="rId242" xr:uid="{9D831FF5-EE70-9949-87D5-C9D4E1B1004E}"/>
    <hyperlink ref="B101" r:id="rId243" xr:uid="{729795CC-7846-A144-AFDC-D121BF9B75CA}"/>
    <hyperlink ref="B91" r:id="rId244" xr:uid="{06BDDD18-B7FD-B343-B723-CFB592E6D5EA}"/>
    <hyperlink ref="B237" r:id="rId245" xr:uid="{A711ECBD-9681-8140-8707-60364DF0F0AB}"/>
    <hyperlink ref="B156" r:id="rId246" xr:uid="{E37CAD5E-501A-B046-A98B-36C134649985}"/>
    <hyperlink ref="B177" r:id="rId247" xr:uid="{3842759A-671C-C444-B2CE-CB83BB9112BF}"/>
    <hyperlink ref="B250" r:id="rId248" xr:uid="{895D2D81-40D5-4F40-A907-48E274E586B6}"/>
    <hyperlink ref="B95" r:id="rId249" xr:uid="{ED50C8FC-150A-0C44-9419-58C3561274C5}"/>
    <hyperlink ref="B155" r:id="rId250" xr:uid="{5084C739-D876-AB4B-A763-B1F1368122E8}"/>
    <hyperlink ref="B214" r:id="rId251" xr:uid="{75CC988E-ADA8-1D48-9654-99A69D5DDA4B}"/>
    <hyperlink ref="B105" r:id="rId252" display="Encyclopédies de l'Environnement et" xr:uid="{00CC94E0-C2DC-B844-90E6-DE6B659081F1}"/>
    <hyperlink ref="B77" r:id="rId253" xr:uid="{E3FD82E0-C3DC-1B48-8FAF-2B88F509C069}"/>
    <hyperlink ref="B62" r:id="rId254" xr:uid="{C7ECA9F7-F49C-9E4F-8077-8236C89C555A}"/>
    <hyperlink ref="B100" r:id="rId255" xr:uid="{138F8CA2-1967-CB47-A420-9F13D1C59293}"/>
    <hyperlink ref="B16" r:id="rId256" xr:uid="{0614AC93-195C-D64C-8BA4-4A6CDBBDF4FA}"/>
    <hyperlink ref="B110" r:id="rId257" xr:uid="{2ECD5EF9-CA07-1A40-AA63-0ECA684D8AFF}"/>
  </hyperlinks>
  <pageMargins left="0.78740157499999996" right="0.78740157499999996" top="0.984251969" bottom="0.984251969" header="0.4921259845" footer="0.4921259845"/>
  <pageSetup paperSize="9" orientation="portrait" horizontalDpi="0" verticalDpi="0"/>
  <drawing r:id="rId2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69F7-8850-D94E-8F60-7AEE1A30436E}">
  <dimension ref="A1:I286"/>
  <sheetViews>
    <sheetView tabSelected="1" zoomScale="98" workbookViewId="0">
      <selection activeCell="J5" sqref="J5"/>
    </sheetView>
  </sheetViews>
  <sheetFormatPr baseColWidth="10" defaultRowHeight="16" x14ac:dyDescent="0.2"/>
  <cols>
    <col min="2" max="2" width="38.83203125" customWidth="1"/>
    <col min="3" max="3" width="44" customWidth="1"/>
    <col min="4" max="4" width="18.83203125" customWidth="1"/>
    <col min="5" max="5" width="14.5" customWidth="1"/>
    <col min="8" max="8" width="52.6640625" customWidth="1"/>
    <col min="9" max="9" width="13" customWidth="1"/>
  </cols>
  <sheetData>
    <row r="1" spans="1:9" ht="20" thickBot="1" x14ac:dyDescent="0.3">
      <c r="A1" s="72">
        <v>5</v>
      </c>
      <c r="B1" s="87" t="s">
        <v>12</v>
      </c>
      <c r="C1" s="31" t="s">
        <v>63</v>
      </c>
      <c r="D1" s="31" t="s">
        <v>32</v>
      </c>
      <c r="E1" s="66">
        <v>8</v>
      </c>
      <c r="H1" s="168" t="s">
        <v>372</v>
      </c>
      <c r="I1" s="169" t="s">
        <v>374</v>
      </c>
    </row>
    <row r="2" spans="1:9" ht="19" x14ac:dyDescent="0.25">
      <c r="A2" s="73">
        <v>5</v>
      </c>
      <c r="B2" s="17" t="s">
        <v>108</v>
      </c>
      <c r="C2" s="16" t="s">
        <v>63</v>
      </c>
      <c r="D2" s="18" t="s">
        <v>32</v>
      </c>
      <c r="E2" s="68">
        <v>8</v>
      </c>
      <c r="H2" s="196" t="s">
        <v>36</v>
      </c>
      <c r="I2" s="201">
        <v>52</v>
      </c>
    </row>
    <row r="3" spans="1:9" ht="19" x14ac:dyDescent="0.25">
      <c r="A3" s="73">
        <v>3</v>
      </c>
      <c r="B3" s="17" t="s">
        <v>317</v>
      </c>
      <c r="C3" s="16" t="s">
        <v>63</v>
      </c>
      <c r="D3" s="16" t="s">
        <v>69</v>
      </c>
      <c r="E3" s="68">
        <v>4</v>
      </c>
      <c r="H3" s="197" t="s">
        <v>64</v>
      </c>
      <c r="I3" s="202">
        <v>38</v>
      </c>
    </row>
    <row r="4" spans="1:9" ht="19" x14ac:dyDescent="0.25">
      <c r="A4" s="73">
        <v>3</v>
      </c>
      <c r="B4" s="17" t="s">
        <v>20</v>
      </c>
      <c r="C4" s="16" t="s">
        <v>63</v>
      </c>
      <c r="D4" s="18" t="s">
        <v>37</v>
      </c>
      <c r="E4" s="68">
        <v>6</v>
      </c>
      <c r="H4" s="198" t="s">
        <v>63</v>
      </c>
      <c r="I4" s="202">
        <v>25</v>
      </c>
    </row>
    <row r="5" spans="1:9" ht="19" x14ac:dyDescent="0.25">
      <c r="A5" s="73">
        <v>2</v>
      </c>
      <c r="B5" s="17" t="s">
        <v>85</v>
      </c>
      <c r="C5" s="16" t="s">
        <v>63</v>
      </c>
      <c r="D5" s="18" t="s">
        <v>76</v>
      </c>
      <c r="E5" s="68">
        <v>7</v>
      </c>
      <c r="H5" s="253" t="s">
        <v>33</v>
      </c>
      <c r="I5" s="254">
        <v>21</v>
      </c>
    </row>
    <row r="6" spans="1:9" ht="19" x14ac:dyDescent="0.25">
      <c r="A6" s="73">
        <v>2</v>
      </c>
      <c r="B6" s="17" t="s">
        <v>193</v>
      </c>
      <c r="C6" s="16" t="s">
        <v>63</v>
      </c>
      <c r="D6" s="18" t="s">
        <v>37</v>
      </c>
      <c r="E6" s="68">
        <v>6</v>
      </c>
      <c r="H6" s="197" t="s">
        <v>39</v>
      </c>
      <c r="I6" s="202">
        <v>19</v>
      </c>
    </row>
    <row r="7" spans="1:9" ht="19" x14ac:dyDescent="0.25">
      <c r="A7" s="73">
        <v>1</v>
      </c>
      <c r="B7" s="17" t="s">
        <v>226</v>
      </c>
      <c r="C7" s="16" t="s">
        <v>63</v>
      </c>
      <c r="D7" s="18" t="s">
        <v>34</v>
      </c>
      <c r="E7" s="68">
        <v>2</v>
      </c>
      <c r="H7" s="197" t="s">
        <v>74</v>
      </c>
      <c r="I7" s="202">
        <v>18</v>
      </c>
    </row>
    <row r="8" spans="1:9" ht="19" x14ac:dyDescent="0.25">
      <c r="A8" s="73">
        <v>1</v>
      </c>
      <c r="B8" s="17" t="s">
        <v>209</v>
      </c>
      <c r="C8" s="16" t="s">
        <v>63</v>
      </c>
      <c r="D8" s="18" t="s">
        <v>40</v>
      </c>
      <c r="E8" s="68">
        <v>3</v>
      </c>
      <c r="H8" s="197" t="s">
        <v>52</v>
      </c>
      <c r="I8" s="202">
        <v>14</v>
      </c>
    </row>
    <row r="9" spans="1:9" ht="19" x14ac:dyDescent="0.25">
      <c r="A9" s="73">
        <v>1</v>
      </c>
      <c r="B9" s="20" t="s">
        <v>4</v>
      </c>
      <c r="C9" s="19" t="s">
        <v>63</v>
      </c>
      <c r="D9" s="19" t="s">
        <v>32</v>
      </c>
      <c r="E9" s="68">
        <v>8</v>
      </c>
      <c r="H9" s="245" t="s">
        <v>62</v>
      </c>
      <c r="I9" s="246">
        <v>13</v>
      </c>
    </row>
    <row r="10" spans="1:9" ht="19" x14ac:dyDescent="0.25">
      <c r="A10" s="73">
        <v>1</v>
      </c>
      <c r="B10" s="17" t="s">
        <v>363</v>
      </c>
      <c r="C10" s="16" t="s">
        <v>63</v>
      </c>
      <c r="D10" s="16" t="s">
        <v>69</v>
      </c>
      <c r="E10" s="68">
        <v>4</v>
      </c>
      <c r="F10" s="15"/>
      <c r="H10" s="199" t="s">
        <v>42</v>
      </c>
      <c r="I10" s="202">
        <v>12</v>
      </c>
    </row>
    <row r="11" spans="1:9" ht="19" x14ac:dyDescent="0.25">
      <c r="A11" s="73">
        <v>1</v>
      </c>
      <c r="B11" s="20" t="s">
        <v>87</v>
      </c>
      <c r="C11" s="19" t="s">
        <v>63</v>
      </c>
      <c r="D11" s="19" t="s">
        <v>76</v>
      </c>
      <c r="E11" s="68">
        <v>7</v>
      </c>
      <c r="F11" s="15"/>
      <c r="H11" s="199" t="s">
        <v>66</v>
      </c>
      <c r="I11" s="202">
        <v>9</v>
      </c>
    </row>
    <row r="12" spans="1:9" ht="20" thickBot="1" x14ac:dyDescent="0.3">
      <c r="A12" s="90">
        <f>SUM(A1:A11)</f>
        <v>25</v>
      </c>
      <c r="B12" s="91"/>
      <c r="C12" s="92"/>
      <c r="D12" s="92"/>
      <c r="E12" s="93"/>
      <c r="F12" s="9"/>
      <c r="H12" s="197" t="s">
        <v>169</v>
      </c>
      <c r="I12" s="202">
        <v>8</v>
      </c>
    </row>
    <row r="13" spans="1:9" ht="19" x14ac:dyDescent="0.25">
      <c r="A13" s="94">
        <v>1</v>
      </c>
      <c r="B13" s="95" t="s">
        <v>206</v>
      </c>
      <c r="C13" s="96" t="s">
        <v>169</v>
      </c>
      <c r="D13" s="97" t="s">
        <v>40</v>
      </c>
      <c r="E13" s="98">
        <v>3</v>
      </c>
      <c r="F13" s="9"/>
      <c r="H13" s="197" t="s">
        <v>140</v>
      </c>
      <c r="I13" s="202">
        <v>8</v>
      </c>
    </row>
    <row r="14" spans="1:9" ht="19" x14ac:dyDescent="0.25">
      <c r="A14" s="99">
        <v>1</v>
      </c>
      <c r="B14" s="10" t="s">
        <v>228</v>
      </c>
      <c r="C14" s="100" t="s">
        <v>169</v>
      </c>
      <c r="D14" s="12" t="s">
        <v>34</v>
      </c>
      <c r="E14" s="101">
        <v>2</v>
      </c>
      <c r="F14" s="9"/>
      <c r="H14" s="199" t="s">
        <v>72</v>
      </c>
      <c r="I14" s="202">
        <v>8</v>
      </c>
    </row>
    <row r="15" spans="1:9" ht="19" x14ac:dyDescent="0.25">
      <c r="A15" s="99">
        <v>1</v>
      </c>
      <c r="B15" s="10" t="s">
        <v>311</v>
      </c>
      <c r="C15" s="100" t="s">
        <v>169</v>
      </c>
      <c r="D15" s="11" t="s">
        <v>312</v>
      </c>
      <c r="E15" s="101">
        <v>1</v>
      </c>
      <c r="F15" s="9"/>
      <c r="H15" s="199" t="s">
        <v>47</v>
      </c>
      <c r="I15" s="202">
        <v>6</v>
      </c>
    </row>
    <row r="16" spans="1:9" ht="19" x14ac:dyDescent="0.25">
      <c r="A16" s="99">
        <v>1</v>
      </c>
      <c r="B16" s="10" t="s">
        <v>252</v>
      </c>
      <c r="C16" s="100" t="s">
        <v>169</v>
      </c>
      <c r="D16" s="12" t="s">
        <v>245</v>
      </c>
      <c r="E16" s="101">
        <v>1</v>
      </c>
      <c r="F16" s="9"/>
      <c r="H16" s="197" t="s">
        <v>165</v>
      </c>
      <c r="I16" s="202">
        <v>6</v>
      </c>
    </row>
    <row r="17" spans="1:9" ht="19" x14ac:dyDescent="0.25">
      <c r="A17" s="99">
        <v>1</v>
      </c>
      <c r="B17" s="102" t="s">
        <v>309</v>
      </c>
      <c r="C17" s="100" t="s">
        <v>169</v>
      </c>
      <c r="D17" s="11" t="s">
        <v>67</v>
      </c>
      <c r="E17" s="101">
        <v>5</v>
      </c>
      <c r="F17" s="9"/>
      <c r="H17" s="197" t="s">
        <v>58</v>
      </c>
      <c r="I17" s="202">
        <v>6</v>
      </c>
    </row>
    <row r="18" spans="1:9" ht="19" x14ac:dyDescent="0.25">
      <c r="A18" s="99">
        <v>1</v>
      </c>
      <c r="B18" s="10" t="s">
        <v>308</v>
      </c>
      <c r="C18" s="100" t="s">
        <v>169</v>
      </c>
      <c r="D18" s="11" t="s">
        <v>40</v>
      </c>
      <c r="E18" s="101">
        <v>3</v>
      </c>
      <c r="F18" s="9"/>
      <c r="H18" s="197" t="s">
        <v>31</v>
      </c>
      <c r="I18" s="202">
        <v>5</v>
      </c>
    </row>
    <row r="19" spans="1:9" ht="19" x14ac:dyDescent="0.25">
      <c r="A19" s="99">
        <v>1</v>
      </c>
      <c r="B19" s="10" t="s">
        <v>253</v>
      </c>
      <c r="C19" s="100" t="s">
        <v>169</v>
      </c>
      <c r="D19" s="12" t="s">
        <v>245</v>
      </c>
      <c r="E19" s="101">
        <v>1</v>
      </c>
      <c r="F19" s="9"/>
      <c r="H19" s="197" t="s">
        <v>172</v>
      </c>
      <c r="I19" s="202">
        <v>5</v>
      </c>
    </row>
    <row r="20" spans="1:9" ht="19" x14ac:dyDescent="0.25">
      <c r="A20" s="99">
        <v>1</v>
      </c>
      <c r="B20" s="10" t="s">
        <v>168</v>
      </c>
      <c r="C20" s="100" t="s">
        <v>169</v>
      </c>
      <c r="D20" s="12" t="s">
        <v>32</v>
      </c>
      <c r="E20" s="101">
        <v>8</v>
      </c>
      <c r="F20" s="9"/>
      <c r="H20" s="199" t="s">
        <v>73</v>
      </c>
      <c r="I20" s="202">
        <v>4</v>
      </c>
    </row>
    <row r="21" spans="1:9" ht="20" thickBot="1" x14ac:dyDescent="0.3">
      <c r="A21" s="103">
        <f>SUM(A13:A20)</f>
        <v>8</v>
      </c>
      <c r="B21" s="104"/>
      <c r="C21" s="105"/>
      <c r="D21" s="106"/>
      <c r="E21" s="107"/>
      <c r="F21" s="9"/>
      <c r="H21" s="197" t="s">
        <v>141</v>
      </c>
      <c r="I21" s="202">
        <v>4</v>
      </c>
    </row>
    <row r="22" spans="1:9" ht="19" x14ac:dyDescent="0.25">
      <c r="A22" s="81">
        <v>1</v>
      </c>
      <c r="B22" s="79" t="s">
        <v>337</v>
      </c>
      <c r="C22" s="80" t="s">
        <v>73</v>
      </c>
      <c r="D22" s="85" t="s">
        <v>37</v>
      </c>
      <c r="E22" s="89">
        <v>5</v>
      </c>
      <c r="F22" s="15"/>
      <c r="H22" s="197" t="s">
        <v>167</v>
      </c>
      <c r="I22" s="202">
        <v>4</v>
      </c>
    </row>
    <row r="23" spans="1:9" ht="19" x14ac:dyDescent="0.25">
      <c r="A23" s="67">
        <v>1</v>
      </c>
      <c r="B23" s="55" t="s">
        <v>7</v>
      </c>
      <c r="C23" s="22" t="s">
        <v>73</v>
      </c>
      <c r="D23" s="19" t="s">
        <v>69</v>
      </c>
      <c r="E23" s="68">
        <v>4</v>
      </c>
      <c r="F23" s="15"/>
      <c r="H23" s="197" t="s">
        <v>218</v>
      </c>
      <c r="I23" s="202">
        <v>3</v>
      </c>
    </row>
    <row r="24" spans="1:9" ht="19" x14ac:dyDescent="0.25">
      <c r="A24" s="67">
        <v>1</v>
      </c>
      <c r="B24" s="54" t="s">
        <v>258</v>
      </c>
      <c r="C24" s="22" t="s">
        <v>73</v>
      </c>
      <c r="D24" s="18" t="s">
        <v>245</v>
      </c>
      <c r="E24" s="68">
        <v>1</v>
      </c>
      <c r="F24" s="15"/>
      <c r="H24" s="197" t="s">
        <v>137</v>
      </c>
      <c r="I24" s="202">
        <v>3</v>
      </c>
    </row>
    <row r="25" spans="1:9" ht="19" x14ac:dyDescent="0.25">
      <c r="A25" s="67">
        <v>1</v>
      </c>
      <c r="B25" s="54" t="s">
        <v>221</v>
      </c>
      <c r="C25" s="22" t="s">
        <v>222</v>
      </c>
      <c r="D25" s="18" t="s">
        <v>40</v>
      </c>
      <c r="E25" s="68">
        <v>3</v>
      </c>
      <c r="H25" s="200" t="s">
        <v>372</v>
      </c>
      <c r="I25" s="202">
        <v>39</v>
      </c>
    </row>
    <row r="26" spans="1:9" ht="20" thickBot="1" x14ac:dyDescent="0.3">
      <c r="A26" s="69">
        <f>SUM(A22:A25)</f>
        <v>4</v>
      </c>
      <c r="B26" s="82"/>
      <c r="C26" s="83"/>
      <c r="D26" s="36"/>
      <c r="E26" s="71"/>
      <c r="H26" s="197" t="s">
        <v>373</v>
      </c>
      <c r="I26" s="202">
        <v>6</v>
      </c>
    </row>
    <row r="27" spans="1:9" ht="19" x14ac:dyDescent="0.25">
      <c r="A27" s="108">
        <v>2</v>
      </c>
      <c r="B27" s="109" t="s">
        <v>121</v>
      </c>
      <c r="C27" s="110" t="s">
        <v>47</v>
      </c>
      <c r="D27" s="111" t="s">
        <v>32</v>
      </c>
      <c r="E27" s="112">
        <v>8</v>
      </c>
    </row>
    <row r="28" spans="1:9" ht="19" x14ac:dyDescent="0.25">
      <c r="A28" s="99">
        <v>1</v>
      </c>
      <c r="B28" s="113" t="s">
        <v>189</v>
      </c>
      <c r="C28" s="100" t="s">
        <v>47</v>
      </c>
      <c r="D28" s="12" t="s">
        <v>37</v>
      </c>
      <c r="E28" s="101">
        <v>6</v>
      </c>
    </row>
    <row r="29" spans="1:9" ht="19" x14ac:dyDescent="0.25">
      <c r="A29" s="99">
        <v>1</v>
      </c>
      <c r="B29" s="113" t="s">
        <v>94</v>
      </c>
      <c r="C29" s="114" t="s">
        <v>47</v>
      </c>
      <c r="D29" s="14" t="s">
        <v>37</v>
      </c>
      <c r="E29" s="101">
        <v>6</v>
      </c>
    </row>
    <row r="30" spans="1:9" ht="19" x14ac:dyDescent="0.25">
      <c r="A30" s="99">
        <v>1</v>
      </c>
      <c r="B30" s="113" t="s">
        <v>46</v>
      </c>
      <c r="C30" s="100" t="s">
        <v>47</v>
      </c>
      <c r="D30" s="11" t="s">
        <v>34</v>
      </c>
      <c r="E30" s="101">
        <v>2</v>
      </c>
    </row>
    <row r="31" spans="1:9" ht="19" x14ac:dyDescent="0.25">
      <c r="A31" s="99">
        <v>1</v>
      </c>
      <c r="B31" s="113" t="s">
        <v>214</v>
      </c>
      <c r="C31" s="100" t="s">
        <v>47</v>
      </c>
      <c r="D31" s="12" t="s">
        <v>40</v>
      </c>
      <c r="E31" s="101">
        <v>3</v>
      </c>
    </row>
    <row r="32" spans="1:9" ht="20" thickBot="1" x14ac:dyDescent="0.3">
      <c r="A32" s="103">
        <f>SUM(A27:A31)</f>
        <v>6</v>
      </c>
      <c r="B32" s="115"/>
      <c r="C32" s="105"/>
      <c r="D32" s="106"/>
      <c r="E32" s="107"/>
    </row>
    <row r="33" spans="1:5" ht="19" x14ac:dyDescent="0.25">
      <c r="A33" s="63">
        <v>1</v>
      </c>
      <c r="B33" s="64" t="s">
        <v>95</v>
      </c>
      <c r="C33" s="116" t="s">
        <v>31</v>
      </c>
      <c r="D33" s="88" t="s">
        <v>34</v>
      </c>
      <c r="E33" s="66">
        <v>2</v>
      </c>
    </row>
    <row r="34" spans="1:5" ht="19" x14ac:dyDescent="0.25">
      <c r="A34" s="67">
        <v>1</v>
      </c>
      <c r="B34" s="55" t="s">
        <v>19</v>
      </c>
      <c r="C34" s="22" t="s">
        <v>31</v>
      </c>
      <c r="D34" s="16" t="s">
        <v>34</v>
      </c>
      <c r="E34" s="68">
        <v>2</v>
      </c>
    </row>
    <row r="35" spans="1:5" ht="19" x14ac:dyDescent="0.25">
      <c r="A35" s="67">
        <v>1</v>
      </c>
      <c r="B35" s="54" t="s">
        <v>30</v>
      </c>
      <c r="C35" s="22" t="s">
        <v>31</v>
      </c>
      <c r="D35" s="16" t="s">
        <v>34</v>
      </c>
      <c r="E35" s="68">
        <v>2</v>
      </c>
    </row>
    <row r="36" spans="1:5" ht="19" x14ac:dyDescent="0.25">
      <c r="A36" s="67">
        <v>1</v>
      </c>
      <c r="B36" s="58" t="s">
        <v>48</v>
      </c>
      <c r="C36" s="22" t="s">
        <v>31</v>
      </c>
      <c r="D36" s="16" t="s">
        <v>34</v>
      </c>
      <c r="E36" s="68">
        <v>2</v>
      </c>
    </row>
    <row r="37" spans="1:5" ht="19" x14ac:dyDescent="0.25">
      <c r="A37" s="67">
        <v>1</v>
      </c>
      <c r="B37" s="54" t="s">
        <v>238</v>
      </c>
      <c r="C37" s="22" t="s">
        <v>31</v>
      </c>
      <c r="D37" s="18" t="s">
        <v>34</v>
      </c>
      <c r="E37" s="68">
        <v>2</v>
      </c>
    </row>
    <row r="38" spans="1:5" ht="20" thickBot="1" x14ac:dyDescent="0.3">
      <c r="A38" s="117">
        <f>SUM(A33:A37)</f>
        <v>5</v>
      </c>
      <c r="B38" s="61"/>
      <c r="C38" s="47"/>
      <c r="D38" s="62"/>
      <c r="E38" s="78"/>
    </row>
    <row r="39" spans="1:5" ht="19" x14ac:dyDescent="0.25">
      <c r="A39" s="108">
        <v>1</v>
      </c>
      <c r="B39" s="120" t="s">
        <v>352</v>
      </c>
      <c r="C39" s="110" t="s">
        <v>66</v>
      </c>
      <c r="D39" s="111" t="s">
        <v>34</v>
      </c>
      <c r="E39" s="121">
        <v>2</v>
      </c>
    </row>
    <row r="40" spans="1:5" ht="19" x14ac:dyDescent="0.25">
      <c r="A40" s="99">
        <v>1</v>
      </c>
      <c r="B40" s="10" t="s">
        <v>100</v>
      </c>
      <c r="C40" s="114" t="s">
        <v>66</v>
      </c>
      <c r="D40" s="14" t="s">
        <v>76</v>
      </c>
      <c r="E40" s="101">
        <v>7</v>
      </c>
    </row>
    <row r="41" spans="1:5" ht="19" x14ac:dyDescent="0.25">
      <c r="A41" s="99">
        <v>1</v>
      </c>
      <c r="B41" s="10" t="s">
        <v>250</v>
      </c>
      <c r="C41" s="100" t="s">
        <v>66</v>
      </c>
      <c r="D41" s="12" t="s">
        <v>245</v>
      </c>
      <c r="E41" s="101">
        <v>1</v>
      </c>
    </row>
    <row r="42" spans="1:5" ht="19" x14ac:dyDescent="0.25">
      <c r="A42" s="99">
        <v>2</v>
      </c>
      <c r="B42" s="13" t="s">
        <v>27</v>
      </c>
      <c r="C42" s="100" t="s">
        <v>66</v>
      </c>
      <c r="D42" s="11" t="s">
        <v>67</v>
      </c>
      <c r="E42" s="101">
        <v>5</v>
      </c>
    </row>
    <row r="43" spans="1:5" ht="19" x14ac:dyDescent="0.25">
      <c r="A43" s="99">
        <v>1</v>
      </c>
      <c r="B43" s="122" t="s">
        <v>353</v>
      </c>
      <c r="C43" s="114" t="s">
        <v>66</v>
      </c>
      <c r="D43" s="14" t="s">
        <v>32</v>
      </c>
      <c r="E43" s="123">
        <v>8</v>
      </c>
    </row>
    <row r="44" spans="1:5" ht="19" x14ac:dyDescent="0.25">
      <c r="A44" s="99">
        <v>1</v>
      </c>
      <c r="B44" s="10" t="s">
        <v>201</v>
      </c>
      <c r="C44" s="100" t="s">
        <v>66</v>
      </c>
      <c r="D44" s="12" t="s">
        <v>67</v>
      </c>
      <c r="E44" s="101">
        <v>5</v>
      </c>
    </row>
    <row r="45" spans="1:5" ht="19" x14ac:dyDescent="0.25">
      <c r="A45" s="99">
        <v>1</v>
      </c>
      <c r="B45" s="10" t="s">
        <v>310</v>
      </c>
      <c r="C45" s="100" t="s">
        <v>66</v>
      </c>
      <c r="D45" s="11" t="s">
        <v>67</v>
      </c>
      <c r="E45" s="101">
        <v>5</v>
      </c>
    </row>
    <row r="46" spans="1:5" ht="19" x14ac:dyDescent="0.25">
      <c r="A46" s="99">
        <v>1</v>
      </c>
      <c r="B46" s="13" t="s">
        <v>9</v>
      </c>
      <c r="C46" s="114" t="s">
        <v>66</v>
      </c>
      <c r="D46" s="14" t="s">
        <v>32</v>
      </c>
      <c r="E46" s="101">
        <v>8</v>
      </c>
    </row>
    <row r="47" spans="1:5" ht="20" thickBot="1" x14ac:dyDescent="0.3">
      <c r="A47" s="103">
        <f>SUM(A39:A46)</f>
        <v>9</v>
      </c>
      <c r="B47" s="124"/>
      <c r="C47" s="125"/>
      <c r="D47" s="126"/>
      <c r="E47" s="107"/>
    </row>
    <row r="48" spans="1:5" ht="19" x14ac:dyDescent="0.25">
      <c r="A48" s="63">
        <v>1</v>
      </c>
      <c r="B48" s="64" t="s">
        <v>277</v>
      </c>
      <c r="C48" s="116" t="s">
        <v>218</v>
      </c>
      <c r="D48" s="31" t="s">
        <v>32</v>
      </c>
      <c r="E48" s="66">
        <v>8</v>
      </c>
    </row>
    <row r="49" spans="1:5" ht="19" x14ac:dyDescent="0.25">
      <c r="A49" s="67">
        <v>1</v>
      </c>
      <c r="B49" s="56" t="s">
        <v>306</v>
      </c>
      <c r="C49" s="22" t="s">
        <v>218</v>
      </c>
      <c r="D49" s="16" t="s">
        <v>37</v>
      </c>
      <c r="E49" s="127">
        <v>6</v>
      </c>
    </row>
    <row r="50" spans="1:5" ht="19" x14ac:dyDescent="0.25">
      <c r="A50" s="67">
        <v>1</v>
      </c>
      <c r="B50" s="54" t="s">
        <v>217</v>
      </c>
      <c r="C50" s="22" t="s">
        <v>218</v>
      </c>
      <c r="D50" s="18" t="s">
        <v>40</v>
      </c>
      <c r="E50" s="68">
        <v>3</v>
      </c>
    </row>
    <row r="51" spans="1:5" ht="20" thickBot="1" x14ac:dyDescent="0.3">
      <c r="A51" s="69">
        <f>SUM(A48:A50)</f>
        <v>3</v>
      </c>
      <c r="B51" s="82"/>
      <c r="C51" s="83"/>
      <c r="D51" s="36"/>
      <c r="E51" s="71"/>
    </row>
    <row r="52" spans="1:5" ht="19" x14ac:dyDescent="0.25">
      <c r="A52" s="131">
        <v>2</v>
      </c>
      <c r="B52" s="109" t="s">
        <v>271</v>
      </c>
      <c r="C52" s="128" t="s">
        <v>39</v>
      </c>
      <c r="D52" s="129" t="s">
        <v>32</v>
      </c>
      <c r="E52" s="112">
        <v>8</v>
      </c>
    </row>
    <row r="53" spans="1:5" ht="19" x14ac:dyDescent="0.25">
      <c r="A53" s="132">
        <v>2</v>
      </c>
      <c r="B53" s="113" t="s">
        <v>194</v>
      </c>
      <c r="C53" s="100" t="s">
        <v>39</v>
      </c>
      <c r="D53" s="12" t="s">
        <v>37</v>
      </c>
      <c r="E53" s="101">
        <v>6</v>
      </c>
    </row>
    <row r="54" spans="1:5" ht="19" x14ac:dyDescent="0.25">
      <c r="A54" s="132">
        <v>1</v>
      </c>
      <c r="B54" s="113" t="s">
        <v>232</v>
      </c>
      <c r="C54" s="100" t="s">
        <v>39</v>
      </c>
      <c r="D54" s="12" t="s">
        <v>34</v>
      </c>
      <c r="E54" s="101">
        <v>2</v>
      </c>
    </row>
    <row r="55" spans="1:5" ht="19" x14ac:dyDescent="0.25">
      <c r="A55" s="132">
        <v>1</v>
      </c>
      <c r="B55" s="130" t="s">
        <v>23</v>
      </c>
      <c r="C55" s="100" t="s">
        <v>39</v>
      </c>
      <c r="D55" s="11" t="s">
        <v>40</v>
      </c>
      <c r="E55" s="101">
        <v>3</v>
      </c>
    </row>
    <row r="56" spans="1:5" ht="19" x14ac:dyDescent="0.25">
      <c r="A56" s="132">
        <v>1</v>
      </c>
      <c r="B56" s="133" t="s">
        <v>371</v>
      </c>
      <c r="C56" s="100" t="s">
        <v>39</v>
      </c>
      <c r="D56" s="11" t="s">
        <v>245</v>
      </c>
      <c r="E56" s="101">
        <v>1</v>
      </c>
    </row>
    <row r="57" spans="1:5" ht="19" x14ac:dyDescent="0.25">
      <c r="A57" s="132">
        <v>1</v>
      </c>
      <c r="B57" s="113" t="s">
        <v>205</v>
      </c>
      <c r="C57" s="100" t="s">
        <v>39</v>
      </c>
      <c r="D57" s="12" t="s">
        <v>69</v>
      </c>
      <c r="E57" s="101">
        <v>4</v>
      </c>
    </row>
    <row r="58" spans="1:5" ht="19" x14ac:dyDescent="0.25">
      <c r="A58" s="132">
        <v>1</v>
      </c>
      <c r="B58" s="113" t="s">
        <v>285</v>
      </c>
      <c r="C58" s="100" t="s">
        <v>39</v>
      </c>
      <c r="D58" s="12" t="s">
        <v>34</v>
      </c>
      <c r="E58" s="101">
        <v>2</v>
      </c>
    </row>
    <row r="59" spans="1:5" ht="19" x14ac:dyDescent="0.25">
      <c r="A59" s="132">
        <v>1</v>
      </c>
      <c r="B59" s="113" t="s">
        <v>114</v>
      </c>
      <c r="C59" s="114" t="s">
        <v>39</v>
      </c>
      <c r="D59" s="14" t="s">
        <v>32</v>
      </c>
      <c r="E59" s="101">
        <v>8</v>
      </c>
    </row>
    <row r="60" spans="1:5" ht="19" x14ac:dyDescent="0.25">
      <c r="A60" s="132">
        <v>1</v>
      </c>
      <c r="B60" s="113" t="s">
        <v>44</v>
      </c>
      <c r="C60" s="100" t="s">
        <v>39</v>
      </c>
      <c r="D60" s="11" t="s">
        <v>34</v>
      </c>
      <c r="E60" s="101">
        <v>2</v>
      </c>
    </row>
    <row r="61" spans="1:5" ht="19" x14ac:dyDescent="0.25">
      <c r="A61" s="132">
        <v>1</v>
      </c>
      <c r="B61" s="113" t="s">
        <v>102</v>
      </c>
      <c r="C61" s="100" t="s">
        <v>39</v>
      </c>
      <c r="D61" s="14" t="s">
        <v>69</v>
      </c>
      <c r="E61" s="101">
        <v>4</v>
      </c>
    </row>
    <row r="62" spans="1:5" ht="19" x14ac:dyDescent="0.25">
      <c r="A62" s="132">
        <v>1</v>
      </c>
      <c r="B62" s="113" t="s">
        <v>335</v>
      </c>
      <c r="C62" s="100" t="s">
        <v>39</v>
      </c>
      <c r="D62" s="11" t="s">
        <v>34</v>
      </c>
      <c r="E62" s="101">
        <v>2</v>
      </c>
    </row>
    <row r="63" spans="1:5" ht="19" x14ac:dyDescent="0.25">
      <c r="A63" s="132">
        <v>1</v>
      </c>
      <c r="B63" s="113" t="s">
        <v>38</v>
      </c>
      <c r="C63" s="100" t="s">
        <v>39</v>
      </c>
      <c r="D63" s="11" t="s">
        <v>40</v>
      </c>
      <c r="E63" s="101">
        <v>3</v>
      </c>
    </row>
    <row r="64" spans="1:5" ht="19" x14ac:dyDescent="0.25">
      <c r="A64" s="132">
        <v>1</v>
      </c>
      <c r="B64" s="113" t="s">
        <v>299</v>
      </c>
      <c r="C64" s="100" t="s">
        <v>39</v>
      </c>
      <c r="D64" s="12" t="s">
        <v>40</v>
      </c>
      <c r="E64" s="101">
        <v>3</v>
      </c>
    </row>
    <row r="65" spans="1:5" ht="19" x14ac:dyDescent="0.25">
      <c r="A65" s="132">
        <v>1</v>
      </c>
      <c r="B65" s="113" t="s">
        <v>43</v>
      </c>
      <c r="C65" s="100" t="s">
        <v>39</v>
      </c>
      <c r="D65" s="11" t="s">
        <v>40</v>
      </c>
      <c r="E65" s="101">
        <v>3</v>
      </c>
    </row>
    <row r="66" spans="1:5" ht="19" x14ac:dyDescent="0.25">
      <c r="A66" s="132">
        <v>1</v>
      </c>
      <c r="B66" s="113" t="s">
        <v>328</v>
      </c>
      <c r="C66" s="114" t="s">
        <v>39</v>
      </c>
      <c r="D66" s="14" t="s">
        <v>245</v>
      </c>
      <c r="E66" s="123">
        <v>1</v>
      </c>
    </row>
    <row r="67" spans="1:5" ht="19" x14ac:dyDescent="0.25">
      <c r="A67" s="132">
        <v>1</v>
      </c>
      <c r="B67" s="113" t="s">
        <v>254</v>
      </c>
      <c r="C67" s="100" t="s">
        <v>39</v>
      </c>
      <c r="D67" s="12" t="s">
        <v>245</v>
      </c>
      <c r="E67" s="101">
        <v>1</v>
      </c>
    </row>
    <row r="68" spans="1:5" ht="19" x14ac:dyDescent="0.25">
      <c r="A68" s="132">
        <v>1</v>
      </c>
      <c r="B68" s="113" t="s">
        <v>111</v>
      </c>
      <c r="C68" s="114" t="s">
        <v>39</v>
      </c>
      <c r="D68" s="14" t="s">
        <v>40</v>
      </c>
      <c r="E68" s="101">
        <v>3</v>
      </c>
    </row>
    <row r="69" spans="1:5" ht="20" thickBot="1" x14ac:dyDescent="0.3">
      <c r="A69" s="103">
        <f>SUM(A52:A68)</f>
        <v>19</v>
      </c>
      <c r="B69" s="115"/>
      <c r="C69" s="125"/>
      <c r="D69" s="126"/>
      <c r="E69" s="107"/>
    </row>
    <row r="70" spans="1:5" ht="19" x14ac:dyDescent="0.25">
      <c r="A70" s="72">
        <v>16</v>
      </c>
      <c r="B70" s="64" t="s">
        <v>24</v>
      </c>
      <c r="C70" s="116" t="s">
        <v>36</v>
      </c>
      <c r="D70" s="65" t="s">
        <v>32</v>
      </c>
      <c r="E70" s="75">
        <v>8</v>
      </c>
    </row>
    <row r="71" spans="1:5" ht="19" x14ac:dyDescent="0.25">
      <c r="A71" s="73">
        <v>3</v>
      </c>
      <c r="B71" s="54" t="s">
        <v>177</v>
      </c>
      <c r="C71" s="22" t="s">
        <v>36</v>
      </c>
      <c r="D71" s="24" t="s">
        <v>32</v>
      </c>
      <c r="E71" s="76">
        <v>8</v>
      </c>
    </row>
    <row r="72" spans="1:5" ht="19" x14ac:dyDescent="0.25">
      <c r="A72" s="73">
        <v>3</v>
      </c>
      <c r="B72" s="54" t="s">
        <v>55</v>
      </c>
      <c r="C72" s="22" t="s">
        <v>36</v>
      </c>
      <c r="D72" s="24" t="s">
        <v>40</v>
      </c>
      <c r="E72" s="76">
        <v>3</v>
      </c>
    </row>
    <row r="73" spans="1:5" ht="19" x14ac:dyDescent="0.25">
      <c r="A73" s="73">
        <v>2</v>
      </c>
      <c r="B73" s="54" t="s">
        <v>199</v>
      </c>
      <c r="C73" s="22" t="s">
        <v>36</v>
      </c>
      <c r="D73" s="24" t="s">
        <v>67</v>
      </c>
      <c r="E73" s="76">
        <v>5</v>
      </c>
    </row>
    <row r="74" spans="1:5" ht="19" x14ac:dyDescent="0.25">
      <c r="A74" s="73">
        <v>2</v>
      </c>
      <c r="B74" s="54" t="s">
        <v>35</v>
      </c>
      <c r="C74" s="22" t="s">
        <v>36</v>
      </c>
      <c r="D74" s="22" t="s">
        <v>37</v>
      </c>
      <c r="E74" s="76">
        <v>6</v>
      </c>
    </row>
    <row r="75" spans="1:5" ht="19" x14ac:dyDescent="0.25">
      <c r="A75" s="73">
        <v>2</v>
      </c>
      <c r="B75" s="54" t="s">
        <v>263</v>
      </c>
      <c r="C75" s="22" t="s">
        <v>36</v>
      </c>
      <c r="D75" s="24" t="s">
        <v>40</v>
      </c>
      <c r="E75" s="76">
        <v>3</v>
      </c>
    </row>
    <row r="76" spans="1:5" ht="19" x14ac:dyDescent="0.25">
      <c r="A76" s="73">
        <v>1</v>
      </c>
      <c r="B76" s="54" t="s">
        <v>249</v>
      </c>
      <c r="C76" s="22" t="s">
        <v>36</v>
      </c>
      <c r="D76" s="24" t="s">
        <v>245</v>
      </c>
      <c r="E76" s="76">
        <v>1</v>
      </c>
    </row>
    <row r="77" spans="1:5" ht="19" x14ac:dyDescent="0.25">
      <c r="A77" s="73">
        <v>1</v>
      </c>
      <c r="B77" s="55" t="s">
        <v>28</v>
      </c>
      <c r="C77" s="22" t="s">
        <v>36</v>
      </c>
      <c r="D77" s="22" t="s">
        <v>40</v>
      </c>
      <c r="E77" s="76">
        <v>3</v>
      </c>
    </row>
    <row r="78" spans="1:5" ht="19" x14ac:dyDescent="0.25">
      <c r="A78" s="73">
        <v>1</v>
      </c>
      <c r="B78" s="54" t="s">
        <v>364</v>
      </c>
      <c r="C78" s="22" t="s">
        <v>36</v>
      </c>
      <c r="D78" s="22" t="s">
        <v>37</v>
      </c>
      <c r="E78" s="76">
        <v>6</v>
      </c>
    </row>
    <row r="79" spans="1:5" ht="19" x14ac:dyDescent="0.25">
      <c r="A79" s="73">
        <v>1</v>
      </c>
      <c r="B79" s="54" t="s">
        <v>316</v>
      </c>
      <c r="C79" s="22" t="s">
        <v>36</v>
      </c>
      <c r="D79" s="22" t="s">
        <v>40</v>
      </c>
      <c r="E79" s="76">
        <v>3</v>
      </c>
    </row>
    <row r="80" spans="1:5" ht="19" x14ac:dyDescent="0.25">
      <c r="A80" s="73">
        <v>1</v>
      </c>
      <c r="B80" s="54" t="s">
        <v>244</v>
      </c>
      <c r="C80" s="22" t="s">
        <v>36</v>
      </c>
      <c r="D80" s="24" t="s">
        <v>245</v>
      </c>
      <c r="E80" s="76">
        <v>1</v>
      </c>
    </row>
    <row r="81" spans="1:5" ht="19" x14ac:dyDescent="0.25">
      <c r="A81" s="73">
        <v>1</v>
      </c>
      <c r="B81" s="54" t="s">
        <v>233</v>
      </c>
      <c r="C81" s="22" t="s">
        <v>36</v>
      </c>
      <c r="D81" s="24" t="s">
        <v>34</v>
      </c>
      <c r="E81" s="76">
        <v>2</v>
      </c>
    </row>
    <row r="82" spans="1:5" ht="19" x14ac:dyDescent="0.25">
      <c r="A82" s="73">
        <v>1</v>
      </c>
      <c r="B82" s="54" t="s">
        <v>301</v>
      </c>
      <c r="C82" s="22" t="s">
        <v>36</v>
      </c>
      <c r="D82" s="24" t="s">
        <v>245</v>
      </c>
      <c r="E82" s="76">
        <v>1</v>
      </c>
    </row>
    <row r="83" spans="1:5" ht="19" x14ac:dyDescent="0.25">
      <c r="A83" s="73">
        <v>1</v>
      </c>
      <c r="B83" s="54" t="s">
        <v>210</v>
      </c>
      <c r="C83" s="22" t="s">
        <v>36</v>
      </c>
      <c r="D83" s="24" t="s">
        <v>40</v>
      </c>
      <c r="E83" s="76">
        <v>3</v>
      </c>
    </row>
    <row r="84" spans="1:5" ht="19" x14ac:dyDescent="0.25">
      <c r="A84" s="73">
        <v>1</v>
      </c>
      <c r="B84" s="56" t="s">
        <v>304</v>
      </c>
      <c r="C84" s="22" t="s">
        <v>36</v>
      </c>
      <c r="D84" s="38" t="s">
        <v>40</v>
      </c>
      <c r="E84" s="135">
        <v>3</v>
      </c>
    </row>
    <row r="85" spans="1:5" ht="19" x14ac:dyDescent="0.25">
      <c r="A85" s="73">
        <v>1</v>
      </c>
      <c r="B85" s="54" t="s">
        <v>195</v>
      </c>
      <c r="C85" s="22" t="s">
        <v>36</v>
      </c>
      <c r="D85" s="24" t="s">
        <v>37</v>
      </c>
      <c r="E85" s="76">
        <v>6</v>
      </c>
    </row>
    <row r="86" spans="1:5" ht="19" x14ac:dyDescent="0.25">
      <c r="A86" s="73">
        <v>1</v>
      </c>
      <c r="B86" s="54" t="s">
        <v>289</v>
      </c>
      <c r="C86" s="22" t="s">
        <v>36</v>
      </c>
      <c r="D86" s="24" t="s">
        <v>37</v>
      </c>
      <c r="E86" s="76">
        <v>6</v>
      </c>
    </row>
    <row r="87" spans="1:5" ht="19" x14ac:dyDescent="0.25">
      <c r="A87" s="73">
        <v>1</v>
      </c>
      <c r="B87" s="54" t="s">
        <v>281</v>
      </c>
      <c r="C87" s="22" t="s">
        <v>36</v>
      </c>
      <c r="D87" s="24" t="s">
        <v>37</v>
      </c>
      <c r="E87" s="76">
        <v>6</v>
      </c>
    </row>
    <row r="88" spans="1:5" ht="19" x14ac:dyDescent="0.25">
      <c r="A88" s="73">
        <v>1</v>
      </c>
      <c r="B88" s="54" t="s">
        <v>53</v>
      </c>
      <c r="C88" s="22" t="s">
        <v>36</v>
      </c>
      <c r="D88" s="22" t="s">
        <v>40</v>
      </c>
      <c r="E88" s="76">
        <v>3</v>
      </c>
    </row>
    <row r="89" spans="1:5" ht="19" x14ac:dyDescent="0.25">
      <c r="A89" s="73">
        <v>1</v>
      </c>
      <c r="B89" s="54" t="s">
        <v>362</v>
      </c>
      <c r="C89" s="22" t="s">
        <v>36</v>
      </c>
      <c r="D89" s="22" t="s">
        <v>67</v>
      </c>
      <c r="E89" s="76">
        <v>5</v>
      </c>
    </row>
    <row r="90" spans="1:5" ht="19" x14ac:dyDescent="0.25">
      <c r="A90" s="73">
        <v>1</v>
      </c>
      <c r="B90" s="54" t="s">
        <v>256</v>
      </c>
      <c r="C90" s="22" t="s">
        <v>36</v>
      </c>
      <c r="D90" s="24" t="s">
        <v>245</v>
      </c>
      <c r="E90" s="76">
        <v>1</v>
      </c>
    </row>
    <row r="91" spans="1:5" ht="19" x14ac:dyDescent="0.25">
      <c r="A91" s="73">
        <v>1</v>
      </c>
      <c r="B91" s="54" t="s">
        <v>358</v>
      </c>
      <c r="C91" s="22" t="s">
        <v>36</v>
      </c>
      <c r="D91" s="22" t="s">
        <v>34</v>
      </c>
      <c r="E91" s="76">
        <v>2</v>
      </c>
    </row>
    <row r="92" spans="1:5" ht="19" x14ac:dyDescent="0.25">
      <c r="A92" s="73">
        <v>1</v>
      </c>
      <c r="B92" s="55" t="s">
        <v>128</v>
      </c>
      <c r="C92" s="38" t="s">
        <v>36</v>
      </c>
      <c r="D92" s="38" t="s">
        <v>34</v>
      </c>
      <c r="E92" s="136">
        <v>2</v>
      </c>
    </row>
    <row r="93" spans="1:5" ht="19" x14ac:dyDescent="0.25">
      <c r="A93" s="73">
        <v>1</v>
      </c>
      <c r="B93" s="54" t="s">
        <v>211</v>
      </c>
      <c r="C93" s="22" t="s">
        <v>36</v>
      </c>
      <c r="D93" s="24" t="s">
        <v>40</v>
      </c>
      <c r="E93" s="76">
        <v>3</v>
      </c>
    </row>
    <row r="94" spans="1:5" ht="19" x14ac:dyDescent="0.25">
      <c r="A94" s="73">
        <v>1</v>
      </c>
      <c r="B94" s="54" t="s">
        <v>90</v>
      </c>
      <c r="C94" s="38" t="s">
        <v>36</v>
      </c>
      <c r="D94" s="38" t="s">
        <v>40</v>
      </c>
      <c r="E94" s="76">
        <v>3</v>
      </c>
    </row>
    <row r="95" spans="1:5" ht="19" x14ac:dyDescent="0.25">
      <c r="A95" s="73">
        <v>1</v>
      </c>
      <c r="B95" s="54" t="s">
        <v>106</v>
      </c>
      <c r="C95" s="38" t="s">
        <v>36</v>
      </c>
      <c r="D95" s="38" t="s">
        <v>34</v>
      </c>
      <c r="E95" s="76">
        <v>2</v>
      </c>
    </row>
    <row r="96" spans="1:5" ht="19" x14ac:dyDescent="0.25">
      <c r="A96" s="73">
        <v>1</v>
      </c>
      <c r="B96" s="54" t="s">
        <v>45</v>
      </c>
      <c r="C96" s="22" t="s">
        <v>36</v>
      </c>
      <c r="D96" s="22" t="s">
        <v>40</v>
      </c>
      <c r="E96" s="76">
        <v>3</v>
      </c>
    </row>
    <row r="97" spans="1:5" ht="19" x14ac:dyDescent="0.25">
      <c r="A97" s="73">
        <v>1</v>
      </c>
      <c r="B97" s="54" t="s">
        <v>273</v>
      </c>
      <c r="C97" s="22" t="s">
        <v>36</v>
      </c>
      <c r="D97" s="24" t="s">
        <v>34</v>
      </c>
      <c r="E97" s="76">
        <v>2</v>
      </c>
    </row>
    <row r="98" spans="1:5" ht="19" x14ac:dyDescent="0.25">
      <c r="A98" s="73">
        <v>1</v>
      </c>
      <c r="B98" s="54" t="s">
        <v>191</v>
      </c>
      <c r="C98" s="22" t="s">
        <v>36</v>
      </c>
      <c r="D98" s="24" t="s">
        <v>37</v>
      </c>
      <c r="E98" s="76">
        <v>6</v>
      </c>
    </row>
    <row r="99" spans="1:5" ht="19" x14ac:dyDescent="0.25">
      <c r="A99" s="73">
        <v>1</v>
      </c>
      <c r="B99" s="54" t="s">
        <v>103</v>
      </c>
      <c r="C99" s="38" t="s">
        <v>138</v>
      </c>
      <c r="D99" s="38" t="s">
        <v>40</v>
      </c>
      <c r="E99" s="76">
        <v>3</v>
      </c>
    </row>
    <row r="100" spans="1:5" ht="20" thickBot="1" x14ac:dyDescent="0.3">
      <c r="A100" s="74">
        <f>SUM(A70:A99)</f>
        <v>52</v>
      </c>
      <c r="B100" s="82"/>
      <c r="C100" s="70"/>
      <c r="D100" s="70"/>
      <c r="E100" s="71"/>
    </row>
    <row r="101" spans="1:5" ht="19" x14ac:dyDescent="0.25">
      <c r="A101" s="108">
        <v>1</v>
      </c>
      <c r="B101" s="109" t="s">
        <v>269</v>
      </c>
      <c r="C101" s="128" t="s">
        <v>141</v>
      </c>
      <c r="D101" s="129" t="s">
        <v>32</v>
      </c>
      <c r="E101" s="112">
        <v>8</v>
      </c>
    </row>
    <row r="102" spans="1:5" ht="19" x14ac:dyDescent="0.25">
      <c r="A102" s="99">
        <v>1</v>
      </c>
      <c r="B102" s="113" t="s">
        <v>314</v>
      </c>
      <c r="C102" s="100" t="s">
        <v>141</v>
      </c>
      <c r="D102" s="11" t="s">
        <v>67</v>
      </c>
      <c r="E102" s="101">
        <v>5</v>
      </c>
    </row>
    <row r="103" spans="1:5" ht="19" x14ac:dyDescent="0.25">
      <c r="A103" s="99">
        <v>1</v>
      </c>
      <c r="B103" s="113" t="s">
        <v>207</v>
      </c>
      <c r="C103" s="100" t="s">
        <v>141</v>
      </c>
      <c r="D103" s="12" t="s">
        <v>40</v>
      </c>
      <c r="E103" s="101">
        <v>3</v>
      </c>
    </row>
    <row r="104" spans="1:5" ht="19" x14ac:dyDescent="0.25">
      <c r="A104" s="99">
        <v>1</v>
      </c>
      <c r="B104" s="113" t="s">
        <v>124</v>
      </c>
      <c r="C104" s="114" t="s">
        <v>141</v>
      </c>
      <c r="D104" s="14" t="s">
        <v>37</v>
      </c>
      <c r="E104" s="101">
        <v>6</v>
      </c>
    </row>
    <row r="105" spans="1:5" ht="20" thickBot="1" x14ac:dyDescent="0.3">
      <c r="A105" s="103">
        <f>SUM(A101:A104)</f>
        <v>4</v>
      </c>
      <c r="B105" s="115"/>
      <c r="C105" s="125"/>
      <c r="D105" s="126"/>
      <c r="E105" s="107"/>
    </row>
    <row r="106" spans="1:5" ht="19" x14ac:dyDescent="0.25">
      <c r="A106" s="63">
        <v>2</v>
      </c>
      <c r="B106" s="64" t="s">
        <v>61</v>
      </c>
      <c r="C106" s="116" t="s">
        <v>62</v>
      </c>
      <c r="D106" s="137" t="s">
        <v>32</v>
      </c>
      <c r="E106" s="66">
        <v>8</v>
      </c>
    </row>
    <row r="107" spans="1:5" ht="19" x14ac:dyDescent="0.25">
      <c r="A107" s="67">
        <v>1</v>
      </c>
      <c r="B107" s="54" t="s">
        <v>160</v>
      </c>
      <c r="C107" s="22" t="s">
        <v>161</v>
      </c>
      <c r="D107" s="18" t="s">
        <v>32</v>
      </c>
      <c r="E107" s="68">
        <v>8</v>
      </c>
    </row>
    <row r="108" spans="1:5" ht="19" x14ac:dyDescent="0.25">
      <c r="A108" s="67">
        <v>1</v>
      </c>
      <c r="B108" s="57" t="s">
        <v>336</v>
      </c>
      <c r="C108" s="22" t="s">
        <v>62</v>
      </c>
      <c r="D108" s="16" t="s">
        <v>37</v>
      </c>
      <c r="E108" s="68">
        <v>6</v>
      </c>
    </row>
    <row r="109" spans="1:5" ht="19" x14ac:dyDescent="0.25">
      <c r="A109" s="67">
        <v>1</v>
      </c>
      <c r="B109" s="55" t="s">
        <v>5</v>
      </c>
      <c r="C109" s="38" t="s">
        <v>62</v>
      </c>
      <c r="D109" s="19" t="s">
        <v>32</v>
      </c>
      <c r="E109" s="68">
        <v>8</v>
      </c>
    </row>
    <row r="110" spans="1:5" ht="19" x14ac:dyDescent="0.25">
      <c r="A110" s="67">
        <v>1</v>
      </c>
      <c r="B110" s="54" t="s">
        <v>230</v>
      </c>
      <c r="C110" s="22" t="s">
        <v>62</v>
      </c>
      <c r="D110" s="18" t="s">
        <v>34</v>
      </c>
      <c r="E110" s="68">
        <v>2</v>
      </c>
    </row>
    <row r="111" spans="1:5" ht="19" x14ac:dyDescent="0.25">
      <c r="A111" s="67">
        <v>1</v>
      </c>
      <c r="B111" s="54" t="s">
        <v>101</v>
      </c>
      <c r="C111" s="38" t="s">
        <v>62</v>
      </c>
      <c r="D111" s="19" t="s">
        <v>32</v>
      </c>
      <c r="E111" s="68">
        <v>8</v>
      </c>
    </row>
    <row r="112" spans="1:5" ht="19" x14ac:dyDescent="0.25">
      <c r="A112" s="67">
        <v>1</v>
      </c>
      <c r="B112" s="54" t="s">
        <v>202</v>
      </c>
      <c r="C112" s="22" t="s">
        <v>62</v>
      </c>
      <c r="D112" s="18" t="s">
        <v>67</v>
      </c>
      <c r="E112" s="68">
        <v>5</v>
      </c>
    </row>
    <row r="113" spans="1:5" ht="19" x14ac:dyDescent="0.25">
      <c r="A113" s="67">
        <v>1</v>
      </c>
      <c r="B113" s="57" t="s">
        <v>338</v>
      </c>
      <c r="C113" s="22" t="s">
        <v>62</v>
      </c>
      <c r="D113" s="16" t="s">
        <v>32</v>
      </c>
      <c r="E113" s="68">
        <v>8</v>
      </c>
    </row>
    <row r="114" spans="1:5" ht="19" x14ac:dyDescent="0.25">
      <c r="A114" s="67">
        <v>1</v>
      </c>
      <c r="B114" s="54" t="s">
        <v>113</v>
      </c>
      <c r="C114" s="22" t="s">
        <v>62</v>
      </c>
      <c r="D114" s="19" t="s">
        <v>40</v>
      </c>
      <c r="E114" s="68">
        <v>3</v>
      </c>
    </row>
    <row r="115" spans="1:5" ht="19" x14ac:dyDescent="0.25">
      <c r="A115" s="67">
        <v>1</v>
      </c>
      <c r="B115" s="54" t="s">
        <v>181</v>
      </c>
      <c r="C115" s="22" t="s">
        <v>62</v>
      </c>
      <c r="D115" s="18" t="s">
        <v>32</v>
      </c>
      <c r="E115" s="68">
        <v>8</v>
      </c>
    </row>
    <row r="116" spans="1:5" ht="19" x14ac:dyDescent="0.25">
      <c r="A116" s="67">
        <v>1</v>
      </c>
      <c r="B116" s="54" t="s">
        <v>280</v>
      </c>
      <c r="C116" s="22" t="s">
        <v>62</v>
      </c>
      <c r="D116" s="18" t="s">
        <v>37</v>
      </c>
      <c r="E116" s="68">
        <v>6</v>
      </c>
    </row>
    <row r="117" spans="1:5" ht="19" x14ac:dyDescent="0.25">
      <c r="A117" s="67">
        <v>1</v>
      </c>
      <c r="B117" s="54" t="s">
        <v>182</v>
      </c>
      <c r="C117" s="22" t="s">
        <v>62</v>
      </c>
      <c r="D117" s="18" t="s">
        <v>32</v>
      </c>
      <c r="E117" s="68">
        <v>8</v>
      </c>
    </row>
    <row r="118" spans="1:5" ht="20" thickBot="1" x14ac:dyDescent="0.3">
      <c r="A118" s="69">
        <f>SUM(A106:A117)</f>
        <v>13</v>
      </c>
      <c r="B118" s="82"/>
      <c r="C118" s="83"/>
      <c r="D118" s="36"/>
      <c r="E118" s="71"/>
    </row>
    <row r="119" spans="1:5" ht="19" x14ac:dyDescent="0.25">
      <c r="A119" s="108">
        <v>1</v>
      </c>
      <c r="B119" s="140" t="s">
        <v>350</v>
      </c>
      <c r="C119" s="141" t="s">
        <v>52</v>
      </c>
      <c r="D119" s="141" t="s">
        <v>69</v>
      </c>
      <c r="E119" s="112">
        <v>4</v>
      </c>
    </row>
    <row r="120" spans="1:5" ht="19" x14ac:dyDescent="0.25">
      <c r="A120" s="99">
        <v>1</v>
      </c>
      <c r="B120" s="130" t="s">
        <v>287</v>
      </c>
      <c r="C120" s="11" t="s">
        <v>52</v>
      </c>
      <c r="D120" s="12" t="s">
        <v>37</v>
      </c>
      <c r="E120" s="101">
        <v>6</v>
      </c>
    </row>
    <row r="121" spans="1:5" ht="19" x14ac:dyDescent="0.25">
      <c r="A121" s="99">
        <v>1</v>
      </c>
      <c r="B121" s="130" t="s">
        <v>284</v>
      </c>
      <c r="C121" s="11" t="s">
        <v>52</v>
      </c>
      <c r="D121" s="12" t="s">
        <v>37</v>
      </c>
      <c r="E121" s="101">
        <v>6</v>
      </c>
    </row>
    <row r="122" spans="1:5" ht="19" x14ac:dyDescent="0.25">
      <c r="A122" s="99">
        <v>1</v>
      </c>
      <c r="B122" s="130" t="s">
        <v>290</v>
      </c>
      <c r="C122" s="11" t="s">
        <v>52</v>
      </c>
      <c r="D122" s="12" t="s">
        <v>34</v>
      </c>
      <c r="E122" s="101">
        <v>2</v>
      </c>
    </row>
    <row r="123" spans="1:5" ht="19" x14ac:dyDescent="0.25">
      <c r="A123" s="99">
        <v>1</v>
      </c>
      <c r="B123" s="130" t="s">
        <v>227</v>
      </c>
      <c r="C123" s="11" t="s">
        <v>52</v>
      </c>
      <c r="D123" s="12" t="s">
        <v>34</v>
      </c>
      <c r="E123" s="101">
        <v>2</v>
      </c>
    </row>
    <row r="124" spans="1:5" ht="19" x14ac:dyDescent="0.25">
      <c r="A124" s="99">
        <v>1</v>
      </c>
      <c r="B124" s="130" t="s">
        <v>276</v>
      </c>
      <c r="C124" s="11" t="s">
        <v>52</v>
      </c>
      <c r="D124" s="12" t="s">
        <v>245</v>
      </c>
      <c r="E124" s="101">
        <v>1</v>
      </c>
    </row>
    <row r="125" spans="1:5" ht="19" x14ac:dyDescent="0.25">
      <c r="A125" s="99">
        <v>1</v>
      </c>
      <c r="B125" s="130" t="s">
        <v>51</v>
      </c>
      <c r="C125" s="11" t="s">
        <v>52</v>
      </c>
      <c r="D125" s="11" t="s">
        <v>37</v>
      </c>
      <c r="E125" s="101">
        <v>6</v>
      </c>
    </row>
    <row r="126" spans="1:5" ht="19" x14ac:dyDescent="0.25">
      <c r="A126" s="99">
        <v>1</v>
      </c>
      <c r="B126" s="130" t="s">
        <v>79</v>
      </c>
      <c r="C126" s="14" t="s">
        <v>52</v>
      </c>
      <c r="D126" s="14" t="s">
        <v>34</v>
      </c>
      <c r="E126" s="101">
        <v>2</v>
      </c>
    </row>
    <row r="127" spans="1:5" ht="19" x14ac:dyDescent="0.25">
      <c r="A127" s="99">
        <v>1</v>
      </c>
      <c r="B127" s="130" t="s">
        <v>212</v>
      </c>
      <c r="C127" s="11" t="s">
        <v>52</v>
      </c>
      <c r="D127" s="12" t="s">
        <v>40</v>
      </c>
      <c r="E127" s="101">
        <v>3</v>
      </c>
    </row>
    <row r="128" spans="1:5" ht="19" x14ac:dyDescent="0.25">
      <c r="A128" s="99">
        <v>1</v>
      </c>
      <c r="B128" s="130" t="s">
        <v>170</v>
      </c>
      <c r="C128" s="11" t="s">
        <v>52</v>
      </c>
      <c r="D128" s="12" t="s">
        <v>32</v>
      </c>
      <c r="E128" s="101">
        <v>8</v>
      </c>
    </row>
    <row r="129" spans="1:5" ht="19" x14ac:dyDescent="0.25">
      <c r="A129" s="99">
        <v>1</v>
      </c>
      <c r="B129" s="130" t="s">
        <v>270</v>
      </c>
      <c r="C129" s="11" t="s">
        <v>52</v>
      </c>
      <c r="D129" s="12" t="s">
        <v>67</v>
      </c>
      <c r="E129" s="101">
        <v>5</v>
      </c>
    </row>
    <row r="130" spans="1:5" ht="19" x14ac:dyDescent="0.25">
      <c r="A130" s="99">
        <v>1</v>
      </c>
      <c r="B130" s="130" t="s">
        <v>295</v>
      </c>
      <c r="C130" s="11" t="s">
        <v>52</v>
      </c>
      <c r="D130" s="12" t="s">
        <v>67</v>
      </c>
      <c r="E130" s="101">
        <v>5</v>
      </c>
    </row>
    <row r="131" spans="1:5" ht="19" x14ac:dyDescent="0.25">
      <c r="A131" s="99">
        <v>1</v>
      </c>
      <c r="B131" s="130" t="s">
        <v>360</v>
      </c>
      <c r="C131" s="14" t="s">
        <v>361</v>
      </c>
      <c r="D131" s="14" t="s">
        <v>34</v>
      </c>
      <c r="E131" s="123">
        <v>2</v>
      </c>
    </row>
    <row r="132" spans="1:5" ht="19" x14ac:dyDescent="0.25">
      <c r="A132" s="99">
        <v>1</v>
      </c>
      <c r="B132" s="130" t="s">
        <v>341</v>
      </c>
      <c r="C132" s="11" t="s">
        <v>342</v>
      </c>
      <c r="D132" s="11" t="s">
        <v>34</v>
      </c>
      <c r="E132" s="101">
        <v>2</v>
      </c>
    </row>
    <row r="133" spans="1:5" ht="20" thickBot="1" x14ac:dyDescent="0.3">
      <c r="A133" s="103">
        <f>SUM(A119:A132)</f>
        <v>14</v>
      </c>
      <c r="B133" s="142"/>
      <c r="C133" s="105"/>
      <c r="D133" s="143"/>
      <c r="E133" s="144"/>
    </row>
    <row r="134" spans="1:5" ht="19" x14ac:dyDescent="0.25">
      <c r="A134" s="63">
        <v>1</v>
      </c>
      <c r="B134" s="64" t="s">
        <v>198</v>
      </c>
      <c r="C134" s="116" t="s">
        <v>74</v>
      </c>
      <c r="D134" s="31" t="s">
        <v>67</v>
      </c>
      <c r="E134" s="66">
        <v>5</v>
      </c>
    </row>
    <row r="135" spans="1:5" ht="19" x14ac:dyDescent="0.25">
      <c r="A135" s="67">
        <v>1</v>
      </c>
      <c r="B135" s="54" t="s">
        <v>297</v>
      </c>
      <c r="C135" s="22" t="s">
        <v>74</v>
      </c>
      <c r="D135" s="18" t="s">
        <v>34</v>
      </c>
      <c r="E135" s="68">
        <v>2</v>
      </c>
    </row>
    <row r="136" spans="1:5" ht="19" x14ac:dyDescent="0.25">
      <c r="A136" s="67">
        <v>1</v>
      </c>
      <c r="B136" s="57" t="s">
        <v>351</v>
      </c>
      <c r="C136" s="38" t="s">
        <v>74</v>
      </c>
      <c r="D136" s="19" t="s">
        <v>67</v>
      </c>
      <c r="E136" s="119">
        <v>5</v>
      </c>
    </row>
    <row r="137" spans="1:5" ht="19" x14ac:dyDescent="0.25">
      <c r="A137" s="67">
        <v>1</v>
      </c>
      <c r="B137" s="57" t="s">
        <v>343</v>
      </c>
      <c r="C137" s="22" t="s">
        <v>74</v>
      </c>
      <c r="D137" s="16" t="s">
        <v>34</v>
      </c>
      <c r="E137" s="68">
        <v>2</v>
      </c>
    </row>
    <row r="138" spans="1:5" ht="19" x14ac:dyDescent="0.25">
      <c r="A138" s="67">
        <v>1</v>
      </c>
      <c r="B138" s="54" t="s">
        <v>145</v>
      </c>
      <c r="C138" s="38" t="s">
        <v>74</v>
      </c>
      <c r="D138" s="19" t="s">
        <v>76</v>
      </c>
      <c r="E138" s="68">
        <v>7</v>
      </c>
    </row>
    <row r="139" spans="1:5" ht="19" x14ac:dyDescent="0.25">
      <c r="A139" s="67">
        <v>1</v>
      </c>
      <c r="B139" s="54" t="s">
        <v>229</v>
      </c>
      <c r="C139" s="22" t="s">
        <v>74</v>
      </c>
      <c r="D139" s="18" t="s">
        <v>34</v>
      </c>
      <c r="E139" s="68">
        <v>2</v>
      </c>
    </row>
    <row r="140" spans="1:5" ht="19" x14ac:dyDescent="0.25">
      <c r="A140" s="67">
        <v>1</v>
      </c>
      <c r="B140" s="54" t="s">
        <v>208</v>
      </c>
      <c r="C140" s="22" t="s">
        <v>74</v>
      </c>
      <c r="D140" s="18" t="s">
        <v>40</v>
      </c>
      <c r="E140" s="68">
        <v>3</v>
      </c>
    </row>
    <row r="141" spans="1:5" ht="19" x14ac:dyDescent="0.25">
      <c r="A141" s="67">
        <v>1</v>
      </c>
      <c r="B141" s="54" t="s">
        <v>196</v>
      </c>
      <c r="C141" s="22" t="s">
        <v>74</v>
      </c>
      <c r="D141" s="18" t="s">
        <v>37</v>
      </c>
      <c r="E141" s="68">
        <v>6</v>
      </c>
    </row>
    <row r="142" spans="1:5" ht="19" x14ac:dyDescent="0.25">
      <c r="A142" s="67">
        <v>1</v>
      </c>
      <c r="B142" s="55" t="s">
        <v>11</v>
      </c>
      <c r="C142" s="22" t="s">
        <v>74</v>
      </c>
      <c r="D142" s="19" t="s">
        <v>40</v>
      </c>
      <c r="E142" s="68">
        <v>3</v>
      </c>
    </row>
    <row r="143" spans="1:5" ht="19" x14ac:dyDescent="0.25">
      <c r="A143" s="67">
        <v>1</v>
      </c>
      <c r="B143" s="54" t="s">
        <v>293</v>
      </c>
      <c r="C143" s="22" t="s">
        <v>74</v>
      </c>
      <c r="D143" s="18" t="s">
        <v>245</v>
      </c>
      <c r="E143" s="68">
        <v>1</v>
      </c>
    </row>
    <row r="144" spans="1:5" ht="19" x14ac:dyDescent="0.25">
      <c r="A144" s="67">
        <v>1</v>
      </c>
      <c r="B144" s="54" t="s">
        <v>332</v>
      </c>
      <c r="C144" s="38" t="s">
        <v>74</v>
      </c>
      <c r="D144" s="19" t="s">
        <v>34</v>
      </c>
      <c r="E144" s="119">
        <v>2</v>
      </c>
    </row>
    <row r="145" spans="1:5" ht="19" x14ac:dyDescent="0.25">
      <c r="A145" s="67">
        <v>1</v>
      </c>
      <c r="B145" s="54" t="s">
        <v>92</v>
      </c>
      <c r="C145" s="22" t="s">
        <v>74</v>
      </c>
      <c r="D145" s="19" t="s">
        <v>69</v>
      </c>
      <c r="E145" s="68">
        <v>4</v>
      </c>
    </row>
    <row r="146" spans="1:5" ht="19" x14ac:dyDescent="0.25">
      <c r="A146" s="67">
        <v>1</v>
      </c>
      <c r="B146" s="54" t="s">
        <v>321</v>
      </c>
      <c r="C146" s="22" t="s">
        <v>74</v>
      </c>
      <c r="D146" s="16" t="s">
        <v>37</v>
      </c>
      <c r="E146" s="68">
        <v>6</v>
      </c>
    </row>
    <row r="147" spans="1:5" ht="19" x14ac:dyDescent="0.25">
      <c r="A147" s="67">
        <v>1</v>
      </c>
      <c r="B147" s="54" t="s">
        <v>331</v>
      </c>
      <c r="C147" s="38" t="s">
        <v>74</v>
      </c>
      <c r="D147" s="19" t="s">
        <v>312</v>
      </c>
      <c r="E147" s="119">
        <v>1</v>
      </c>
    </row>
    <row r="148" spans="1:5" ht="19" x14ac:dyDescent="0.25">
      <c r="A148" s="67">
        <v>1</v>
      </c>
      <c r="B148" s="54" t="s">
        <v>96</v>
      </c>
      <c r="C148" s="22" t="s">
        <v>74</v>
      </c>
      <c r="D148" s="19" t="s">
        <v>69</v>
      </c>
      <c r="E148" s="68">
        <v>4</v>
      </c>
    </row>
    <row r="149" spans="1:5" ht="19" x14ac:dyDescent="0.25">
      <c r="A149" s="67">
        <v>1</v>
      </c>
      <c r="B149" s="54" t="s">
        <v>126</v>
      </c>
      <c r="C149" s="38" t="s">
        <v>74</v>
      </c>
      <c r="D149" s="19" t="s">
        <v>40</v>
      </c>
      <c r="E149" s="68">
        <v>3</v>
      </c>
    </row>
    <row r="150" spans="1:5" ht="19" x14ac:dyDescent="0.25">
      <c r="A150" s="67">
        <v>1</v>
      </c>
      <c r="B150" s="57" t="s">
        <v>356</v>
      </c>
      <c r="C150" s="22" t="s">
        <v>74</v>
      </c>
      <c r="D150" s="16" t="s">
        <v>312</v>
      </c>
      <c r="E150" s="68">
        <v>1</v>
      </c>
    </row>
    <row r="151" spans="1:5" ht="19" x14ac:dyDescent="0.25">
      <c r="A151" s="67">
        <v>1</v>
      </c>
      <c r="B151" s="54" t="s">
        <v>216</v>
      </c>
      <c r="C151" s="22" t="s">
        <v>74</v>
      </c>
      <c r="D151" s="18" t="s">
        <v>40</v>
      </c>
      <c r="E151" s="68">
        <v>3</v>
      </c>
    </row>
    <row r="152" spans="1:5" ht="20" thickBot="1" x14ac:dyDescent="0.3">
      <c r="A152" s="69">
        <f>SUM(A134:A151)</f>
        <v>18</v>
      </c>
      <c r="B152" s="82"/>
      <c r="C152" s="83"/>
      <c r="D152" s="36"/>
      <c r="E152" s="71"/>
    </row>
    <row r="153" spans="1:5" ht="19" x14ac:dyDescent="0.25">
      <c r="A153" s="108">
        <v>1</v>
      </c>
      <c r="B153" s="109" t="s">
        <v>327</v>
      </c>
      <c r="C153" s="128" t="s">
        <v>140</v>
      </c>
      <c r="D153" s="141" t="s">
        <v>32</v>
      </c>
      <c r="E153" s="112">
        <v>8</v>
      </c>
    </row>
    <row r="154" spans="1:5" ht="19" x14ac:dyDescent="0.25">
      <c r="A154" s="99">
        <v>1</v>
      </c>
      <c r="B154" s="113" t="s">
        <v>320</v>
      </c>
      <c r="C154" s="100" t="s">
        <v>140</v>
      </c>
      <c r="D154" s="11" t="s">
        <v>312</v>
      </c>
      <c r="E154" s="101">
        <v>1</v>
      </c>
    </row>
    <row r="155" spans="1:5" ht="19" x14ac:dyDescent="0.25">
      <c r="A155" s="99">
        <v>1</v>
      </c>
      <c r="B155" s="113" t="s">
        <v>298</v>
      </c>
      <c r="C155" s="100" t="s">
        <v>140</v>
      </c>
      <c r="D155" s="12" t="s">
        <v>34</v>
      </c>
      <c r="E155" s="101">
        <v>2</v>
      </c>
    </row>
    <row r="156" spans="1:5" ht="19" x14ac:dyDescent="0.25">
      <c r="A156" s="99">
        <v>1</v>
      </c>
      <c r="B156" s="113" t="s">
        <v>197</v>
      </c>
      <c r="C156" s="100" t="s">
        <v>140</v>
      </c>
      <c r="D156" s="12" t="s">
        <v>37</v>
      </c>
      <c r="E156" s="101">
        <v>6</v>
      </c>
    </row>
    <row r="157" spans="1:5" ht="19" x14ac:dyDescent="0.25">
      <c r="A157" s="99">
        <v>1</v>
      </c>
      <c r="B157" s="113" t="s">
        <v>255</v>
      </c>
      <c r="C157" s="100" t="s">
        <v>140</v>
      </c>
      <c r="D157" s="12" t="s">
        <v>245</v>
      </c>
      <c r="E157" s="101">
        <v>1</v>
      </c>
    </row>
    <row r="158" spans="1:5" ht="19" x14ac:dyDescent="0.25">
      <c r="A158" s="99">
        <v>1</v>
      </c>
      <c r="B158" s="113" t="s">
        <v>186</v>
      </c>
      <c r="C158" s="100" t="s">
        <v>140</v>
      </c>
      <c r="D158" s="12" t="s">
        <v>76</v>
      </c>
      <c r="E158" s="101">
        <v>7</v>
      </c>
    </row>
    <row r="159" spans="1:5" ht="19" x14ac:dyDescent="0.25">
      <c r="A159" s="99">
        <v>1</v>
      </c>
      <c r="B159" s="113" t="s">
        <v>275</v>
      </c>
      <c r="C159" s="100" t="s">
        <v>140</v>
      </c>
      <c r="D159" s="12" t="s">
        <v>34</v>
      </c>
      <c r="E159" s="101">
        <v>2</v>
      </c>
    </row>
    <row r="160" spans="1:5" ht="19" x14ac:dyDescent="0.25">
      <c r="A160" s="99">
        <v>1</v>
      </c>
      <c r="B160" s="113" t="s">
        <v>104</v>
      </c>
      <c r="C160" s="114" t="s">
        <v>140</v>
      </c>
      <c r="D160" s="14" t="s">
        <v>34</v>
      </c>
      <c r="E160" s="101">
        <v>2</v>
      </c>
    </row>
    <row r="161" spans="1:5" ht="20" thickBot="1" x14ac:dyDescent="0.3">
      <c r="A161" s="103">
        <f>SUM(A153:A160)</f>
        <v>8</v>
      </c>
      <c r="B161" s="115"/>
      <c r="C161" s="125"/>
      <c r="D161" s="126"/>
      <c r="E161" s="107"/>
    </row>
    <row r="162" spans="1:5" ht="19" x14ac:dyDescent="0.25">
      <c r="A162" s="63">
        <v>1</v>
      </c>
      <c r="B162" s="64" t="s">
        <v>166</v>
      </c>
      <c r="C162" s="116" t="s">
        <v>167</v>
      </c>
      <c r="D162" s="31" t="s">
        <v>32</v>
      </c>
      <c r="E162" s="66">
        <v>8</v>
      </c>
    </row>
    <row r="163" spans="1:5" ht="19" x14ac:dyDescent="0.25">
      <c r="A163" s="67">
        <v>1</v>
      </c>
      <c r="B163" s="54" t="s">
        <v>274</v>
      </c>
      <c r="C163" s="22" t="s">
        <v>167</v>
      </c>
      <c r="D163" s="18" t="s">
        <v>67</v>
      </c>
      <c r="E163" s="68">
        <v>5</v>
      </c>
    </row>
    <row r="164" spans="1:5" ht="19" x14ac:dyDescent="0.25">
      <c r="A164" s="67">
        <v>1</v>
      </c>
      <c r="B164" s="54" t="s">
        <v>109</v>
      </c>
      <c r="C164" s="38" t="s">
        <v>167</v>
      </c>
      <c r="D164" s="19" t="s">
        <v>40</v>
      </c>
      <c r="E164" s="119">
        <v>3</v>
      </c>
    </row>
    <row r="165" spans="1:5" ht="19" x14ac:dyDescent="0.25">
      <c r="A165" s="67">
        <v>1</v>
      </c>
      <c r="B165" s="54" t="s">
        <v>215</v>
      </c>
      <c r="C165" s="22" t="s">
        <v>167</v>
      </c>
      <c r="D165" s="18" t="s">
        <v>40</v>
      </c>
      <c r="E165" s="68">
        <v>3</v>
      </c>
    </row>
    <row r="166" spans="1:5" ht="20" thickBot="1" x14ac:dyDescent="0.3">
      <c r="A166" s="69">
        <f>SUM(A162:A165)</f>
        <v>4</v>
      </c>
      <c r="B166" s="82"/>
      <c r="C166" s="83"/>
      <c r="D166" s="36"/>
      <c r="E166" s="71"/>
    </row>
    <row r="167" spans="1:5" ht="19" x14ac:dyDescent="0.25">
      <c r="A167" s="108">
        <v>1</v>
      </c>
      <c r="B167" s="109" t="s">
        <v>171</v>
      </c>
      <c r="C167" s="128" t="s">
        <v>172</v>
      </c>
      <c r="D167" s="129" t="s">
        <v>32</v>
      </c>
      <c r="E167" s="112">
        <v>8</v>
      </c>
    </row>
    <row r="168" spans="1:5" ht="19" x14ac:dyDescent="0.25">
      <c r="A168" s="99">
        <v>1</v>
      </c>
      <c r="B168" s="113" t="s">
        <v>333</v>
      </c>
      <c r="C168" s="100" t="s">
        <v>172</v>
      </c>
      <c r="D168" s="11" t="s">
        <v>34</v>
      </c>
      <c r="E168" s="101">
        <v>2</v>
      </c>
    </row>
    <row r="169" spans="1:5" ht="19" x14ac:dyDescent="0.25">
      <c r="A169" s="99">
        <v>1</v>
      </c>
      <c r="B169" s="113" t="s">
        <v>278</v>
      </c>
      <c r="C169" s="100" t="s">
        <v>172</v>
      </c>
      <c r="D169" s="12" t="s">
        <v>245</v>
      </c>
      <c r="E169" s="101">
        <v>1</v>
      </c>
    </row>
    <row r="170" spans="1:5" ht="19" x14ac:dyDescent="0.25">
      <c r="A170" s="99">
        <v>1</v>
      </c>
      <c r="B170" s="113" t="s">
        <v>180</v>
      </c>
      <c r="C170" s="100" t="s">
        <v>172</v>
      </c>
      <c r="D170" s="12" t="s">
        <v>32</v>
      </c>
      <c r="E170" s="101">
        <v>8</v>
      </c>
    </row>
    <row r="171" spans="1:5" ht="19" x14ac:dyDescent="0.25">
      <c r="A171" s="99">
        <v>1</v>
      </c>
      <c r="B171" s="130" t="s">
        <v>187</v>
      </c>
      <c r="C171" s="100" t="s">
        <v>172</v>
      </c>
      <c r="D171" s="12" t="s">
        <v>76</v>
      </c>
      <c r="E171" s="101">
        <v>7</v>
      </c>
    </row>
    <row r="172" spans="1:5" ht="20" thickBot="1" x14ac:dyDescent="0.3">
      <c r="A172" s="103">
        <f>SUM(A167:A171)</f>
        <v>5</v>
      </c>
      <c r="B172" s="145"/>
      <c r="C172" s="105"/>
      <c r="D172" s="106"/>
      <c r="E172" s="107"/>
    </row>
    <row r="173" spans="1:5" ht="19" x14ac:dyDescent="0.25">
      <c r="A173" s="63">
        <v>2</v>
      </c>
      <c r="B173" s="139" t="s">
        <v>8</v>
      </c>
      <c r="C173" s="86" t="s">
        <v>42</v>
      </c>
      <c r="D173" s="88" t="s">
        <v>32</v>
      </c>
      <c r="E173" s="66">
        <v>8</v>
      </c>
    </row>
    <row r="174" spans="1:5" ht="19" x14ac:dyDescent="0.25">
      <c r="A174" s="67">
        <v>2</v>
      </c>
      <c r="B174" s="55" t="s">
        <v>41</v>
      </c>
      <c r="C174" s="22" t="s">
        <v>42</v>
      </c>
      <c r="D174" s="18" t="s">
        <v>32</v>
      </c>
      <c r="E174" s="68">
        <v>8</v>
      </c>
    </row>
    <row r="175" spans="1:5" ht="19" x14ac:dyDescent="0.25">
      <c r="A175" s="67">
        <v>1</v>
      </c>
      <c r="B175" s="55" t="s">
        <v>190</v>
      </c>
      <c r="C175" s="22" t="s">
        <v>42</v>
      </c>
      <c r="D175" s="18" t="s">
        <v>37</v>
      </c>
      <c r="E175" s="68">
        <v>6</v>
      </c>
    </row>
    <row r="176" spans="1:5" ht="19" x14ac:dyDescent="0.25">
      <c r="A176" s="67">
        <v>1</v>
      </c>
      <c r="B176" s="55" t="s">
        <v>286</v>
      </c>
      <c r="C176" s="22" t="s">
        <v>42</v>
      </c>
      <c r="D176" s="18" t="s">
        <v>37</v>
      </c>
      <c r="E176" s="68">
        <v>6</v>
      </c>
    </row>
    <row r="177" spans="1:5" ht="19" x14ac:dyDescent="0.25">
      <c r="A177" s="67">
        <v>1</v>
      </c>
      <c r="B177" s="55" t="s">
        <v>119</v>
      </c>
      <c r="C177" s="38" t="s">
        <v>42</v>
      </c>
      <c r="D177" s="19" t="s">
        <v>69</v>
      </c>
      <c r="E177" s="68">
        <v>4</v>
      </c>
    </row>
    <row r="178" spans="1:5" ht="19" x14ac:dyDescent="0.25">
      <c r="A178" s="67">
        <v>1</v>
      </c>
      <c r="B178" s="55" t="s">
        <v>117</v>
      </c>
      <c r="C178" s="22" t="s">
        <v>42</v>
      </c>
      <c r="D178" s="18" t="s">
        <v>245</v>
      </c>
      <c r="E178" s="68">
        <v>1</v>
      </c>
    </row>
    <row r="179" spans="1:5" ht="19" x14ac:dyDescent="0.25">
      <c r="A179" s="67">
        <v>1</v>
      </c>
      <c r="B179" s="55" t="s">
        <v>257</v>
      </c>
      <c r="C179" s="22" t="s">
        <v>42</v>
      </c>
      <c r="D179" s="18" t="s">
        <v>245</v>
      </c>
      <c r="E179" s="68">
        <v>1</v>
      </c>
    </row>
    <row r="180" spans="1:5" ht="19" x14ac:dyDescent="0.25">
      <c r="A180" s="67">
        <v>1</v>
      </c>
      <c r="B180" s="55" t="s">
        <v>54</v>
      </c>
      <c r="C180" s="22" t="s">
        <v>42</v>
      </c>
      <c r="D180" s="16" t="s">
        <v>32</v>
      </c>
      <c r="E180" s="68">
        <v>8</v>
      </c>
    </row>
    <row r="181" spans="1:5" ht="19" x14ac:dyDescent="0.25">
      <c r="A181" s="67">
        <v>1</v>
      </c>
      <c r="B181" s="55" t="s">
        <v>313</v>
      </c>
      <c r="C181" s="22" t="s">
        <v>42</v>
      </c>
      <c r="D181" s="16" t="s">
        <v>312</v>
      </c>
      <c r="E181" s="68">
        <v>1</v>
      </c>
    </row>
    <row r="182" spans="1:5" ht="19" x14ac:dyDescent="0.25">
      <c r="A182" s="67">
        <v>1</v>
      </c>
      <c r="B182" s="59" t="s">
        <v>359</v>
      </c>
      <c r="C182" s="22" t="s">
        <v>42</v>
      </c>
      <c r="D182" s="16" t="s">
        <v>32</v>
      </c>
      <c r="E182" s="68">
        <v>8</v>
      </c>
    </row>
    <row r="183" spans="1:5" ht="20" thickBot="1" x14ac:dyDescent="0.3">
      <c r="A183" s="69">
        <f>SUM(A173:A182)</f>
        <v>12</v>
      </c>
      <c r="B183" s="146"/>
      <c r="C183" s="83"/>
      <c r="D183" s="138"/>
      <c r="E183" s="37"/>
    </row>
    <row r="184" spans="1:5" ht="19" x14ac:dyDescent="0.25">
      <c r="A184" s="108">
        <v>1</v>
      </c>
      <c r="B184" s="140" t="s">
        <v>294</v>
      </c>
      <c r="C184" s="128" t="s">
        <v>137</v>
      </c>
      <c r="D184" s="129" t="s">
        <v>32</v>
      </c>
      <c r="E184" s="112">
        <v>8</v>
      </c>
    </row>
    <row r="185" spans="1:5" ht="19" x14ac:dyDescent="0.25">
      <c r="A185" s="99">
        <v>1</v>
      </c>
      <c r="B185" s="130" t="s">
        <v>83</v>
      </c>
      <c r="C185" s="100" t="s">
        <v>137</v>
      </c>
      <c r="D185" s="14" t="s">
        <v>32</v>
      </c>
      <c r="E185" s="101">
        <v>8</v>
      </c>
    </row>
    <row r="186" spans="1:5" ht="19" x14ac:dyDescent="0.25">
      <c r="A186" s="99">
        <v>1</v>
      </c>
      <c r="B186" s="113" t="s">
        <v>292</v>
      </c>
      <c r="C186" s="100" t="s">
        <v>137</v>
      </c>
      <c r="D186" s="12" t="s">
        <v>67</v>
      </c>
      <c r="E186" s="101">
        <v>5</v>
      </c>
    </row>
    <row r="187" spans="1:5" ht="20" thickBot="1" x14ac:dyDescent="0.3">
      <c r="A187" s="103">
        <f>SUM(A184:A186)</f>
        <v>3</v>
      </c>
      <c r="B187" s="115"/>
      <c r="C187" s="105"/>
      <c r="D187" s="106"/>
      <c r="E187" s="107"/>
    </row>
    <row r="188" spans="1:5" ht="19" x14ac:dyDescent="0.25">
      <c r="A188" s="63">
        <v>9</v>
      </c>
      <c r="B188" s="64" t="s">
        <v>318</v>
      </c>
      <c r="C188" s="116" t="s">
        <v>33</v>
      </c>
      <c r="D188" s="116" t="s">
        <v>32</v>
      </c>
      <c r="E188" s="66">
        <v>8</v>
      </c>
    </row>
    <row r="189" spans="1:5" ht="19" x14ac:dyDescent="0.25">
      <c r="A189" s="67">
        <v>2</v>
      </c>
      <c r="B189" s="54" t="s">
        <v>98</v>
      </c>
      <c r="C189" s="38" t="s">
        <v>33</v>
      </c>
      <c r="D189" s="38" t="s">
        <v>32</v>
      </c>
      <c r="E189" s="68">
        <v>8</v>
      </c>
    </row>
    <row r="190" spans="1:5" ht="19" x14ac:dyDescent="0.25">
      <c r="A190" s="67">
        <v>1</v>
      </c>
      <c r="B190" s="54" t="s">
        <v>112</v>
      </c>
      <c r="C190" s="38" t="s">
        <v>33</v>
      </c>
      <c r="D190" s="38" t="s">
        <v>34</v>
      </c>
      <c r="E190" s="68">
        <v>2</v>
      </c>
    </row>
    <row r="191" spans="1:5" ht="19" x14ac:dyDescent="0.25">
      <c r="A191" s="67">
        <v>1</v>
      </c>
      <c r="B191" s="54" t="s">
        <v>261</v>
      </c>
      <c r="C191" s="22" t="s">
        <v>33</v>
      </c>
      <c r="D191" s="24" t="s">
        <v>32</v>
      </c>
      <c r="E191" s="68">
        <v>8</v>
      </c>
    </row>
    <row r="192" spans="1:5" ht="19" x14ac:dyDescent="0.25">
      <c r="A192" s="67">
        <v>1</v>
      </c>
      <c r="B192" s="54" t="s">
        <v>319</v>
      </c>
      <c r="C192" s="22" t="s">
        <v>33</v>
      </c>
      <c r="D192" s="22" t="s">
        <v>34</v>
      </c>
      <c r="E192" s="68">
        <v>2</v>
      </c>
    </row>
    <row r="193" spans="1:6" ht="19" x14ac:dyDescent="0.25">
      <c r="A193" s="67">
        <v>1</v>
      </c>
      <c r="B193" s="55" t="s">
        <v>129</v>
      </c>
      <c r="C193" s="38" t="s">
        <v>33</v>
      </c>
      <c r="D193" s="38" t="s">
        <v>32</v>
      </c>
      <c r="E193" s="134">
        <v>8</v>
      </c>
    </row>
    <row r="194" spans="1:6" ht="19" x14ac:dyDescent="0.25">
      <c r="A194" s="67">
        <v>1</v>
      </c>
      <c r="B194" s="54" t="s">
        <v>77</v>
      </c>
      <c r="C194" s="22" t="s">
        <v>33</v>
      </c>
      <c r="D194" s="24" t="s">
        <v>245</v>
      </c>
      <c r="E194" s="68">
        <v>1</v>
      </c>
    </row>
    <row r="195" spans="1:6" ht="19" x14ac:dyDescent="0.25">
      <c r="A195" s="67">
        <v>1</v>
      </c>
      <c r="B195" s="57" t="s">
        <v>340</v>
      </c>
      <c r="C195" s="22" t="s">
        <v>33</v>
      </c>
      <c r="D195" s="22" t="s">
        <v>37</v>
      </c>
      <c r="E195" s="68">
        <v>6</v>
      </c>
    </row>
    <row r="196" spans="1:6" ht="19" x14ac:dyDescent="0.25">
      <c r="A196" s="67">
        <v>1</v>
      </c>
      <c r="B196" s="54" t="s">
        <v>288</v>
      </c>
      <c r="C196" s="22" t="s">
        <v>33</v>
      </c>
      <c r="D196" s="24" t="s">
        <v>32</v>
      </c>
      <c r="E196" s="68">
        <v>8</v>
      </c>
    </row>
    <row r="197" spans="1:6" ht="19" x14ac:dyDescent="0.25">
      <c r="A197" s="67">
        <v>1</v>
      </c>
      <c r="B197" s="54" t="s">
        <v>200</v>
      </c>
      <c r="C197" s="22" t="s">
        <v>33</v>
      </c>
      <c r="D197" s="24" t="s">
        <v>67</v>
      </c>
      <c r="E197" s="68">
        <v>5</v>
      </c>
    </row>
    <row r="198" spans="1:6" ht="19" x14ac:dyDescent="0.25">
      <c r="A198" s="67">
        <v>1</v>
      </c>
      <c r="B198" s="57" t="s">
        <v>347</v>
      </c>
      <c r="C198" s="38" t="s">
        <v>33</v>
      </c>
      <c r="D198" s="38" t="s">
        <v>40</v>
      </c>
      <c r="E198" s="134">
        <v>3</v>
      </c>
    </row>
    <row r="199" spans="1:6" ht="19" x14ac:dyDescent="0.25">
      <c r="A199" s="67">
        <v>1</v>
      </c>
      <c r="B199" s="17" t="s">
        <v>291</v>
      </c>
      <c r="C199" s="22" t="s">
        <v>33</v>
      </c>
      <c r="D199" s="24" t="s">
        <v>34</v>
      </c>
      <c r="E199" s="68">
        <v>2</v>
      </c>
      <c r="F199" s="60"/>
    </row>
    <row r="200" spans="1:6" ht="20" thickBot="1" x14ac:dyDescent="0.3">
      <c r="A200" s="69">
        <f>SUM(A188:A199)</f>
        <v>21</v>
      </c>
      <c r="B200" s="147"/>
      <c r="C200" s="83"/>
      <c r="D200" s="148"/>
      <c r="E200" s="71"/>
      <c r="F200" s="60"/>
    </row>
    <row r="201" spans="1:6" ht="19" x14ac:dyDescent="0.25">
      <c r="A201" s="108">
        <v>2</v>
      </c>
      <c r="B201" s="149" t="s">
        <v>248</v>
      </c>
      <c r="C201" s="128" t="s">
        <v>165</v>
      </c>
      <c r="D201" s="129" t="s">
        <v>245</v>
      </c>
      <c r="E201" s="112">
        <v>1</v>
      </c>
      <c r="F201" s="60"/>
    </row>
    <row r="202" spans="1:6" ht="19" x14ac:dyDescent="0.25">
      <c r="A202" s="99">
        <v>1</v>
      </c>
      <c r="B202" s="10" t="s">
        <v>164</v>
      </c>
      <c r="C202" s="100" t="s">
        <v>165</v>
      </c>
      <c r="D202" s="12" t="s">
        <v>32</v>
      </c>
      <c r="E202" s="101">
        <v>8</v>
      </c>
      <c r="F202" s="60"/>
    </row>
    <row r="203" spans="1:6" ht="19" x14ac:dyDescent="0.25">
      <c r="A203" s="99">
        <v>1</v>
      </c>
      <c r="B203" s="11" t="s">
        <v>29</v>
      </c>
      <c r="C203" s="100" t="s">
        <v>70</v>
      </c>
      <c r="D203" s="11" t="s">
        <v>34</v>
      </c>
      <c r="E203" s="101">
        <v>2</v>
      </c>
      <c r="F203" s="60"/>
    </row>
    <row r="204" spans="1:6" ht="19" x14ac:dyDescent="0.25">
      <c r="A204" s="99">
        <v>1</v>
      </c>
      <c r="B204" s="10" t="s">
        <v>262</v>
      </c>
      <c r="C204" s="100" t="s">
        <v>165</v>
      </c>
      <c r="D204" s="12" t="s">
        <v>245</v>
      </c>
      <c r="E204" s="101">
        <v>1</v>
      </c>
      <c r="F204" s="60"/>
    </row>
    <row r="205" spans="1:6" ht="19" x14ac:dyDescent="0.25">
      <c r="A205" s="99">
        <v>1</v>
      </c>
      <c r="B205" s="10" t="s">
        <v>173</v>
      </c>
      <c r="C205" s="100" t="s">
        <v>165</v>
      </c>
      <c r="D205" s="12" t="s">
        <v>32</v>
      </c>
      <c r="E205" s="101">
        <v>8</v>
      </c>
      <c r="F205" s="60"/>
    </row>
    <row r="206" spans="1:6" ht="20" thickBot="1" x14ac:dyDescent="0.3">
      <c r="A206" s="103">
        <f>SUM(A201:A205)</f>
        <v>6</v>
      </c>
      <c r="B206" s="104"/>
      <c r="C206" s="105"/>
      <c r="D206" s="106"/>
      <c r="E206" s="107"/>
    </row>
    <row r="207" spans="1:6" ht="19" x14ac:dyDescent="0.25">
      <c r="A207" s="63">
        <v>11</v>
      </c>
      <c r="B207" s="87" t="s">
        <v>159</v>
      </c>
      <c r="C207" s="116" t="s">
        <v>64</v>
      </c>
      <c r="D207" s="31" t="s">
        <v>32</v>
      </c>
      <c r="E207" s="66">
        <v>8</v>
      </c>
    </row>
    <row r="208" spans="1:6" ht="19" x14ac:dyDescent="0.25">
      <c r="A208" s="67">
        <v>3</v>
      </c>
      <c r="B208" s="17" t="s">
        <v>120</v>
      </c>
      <c r="C208" s="22" t="s">
        <v>64</v>
      </c>
      <c r="D208" s="19" t="s">
        <v>32</v>
      </c>
      <c r="E208" s="68">
        <v>8</v>
      </c>
    </row>
    <row r="209" spans="1:5" ht="19" x14ac:dyDescent="0.25">
      <c r="A209" s="67">
        <v>2</v>
      </c>
      <c r="B209" s="17" t="s">
        <v>15</v>
      </c>
      <c r="C209" s="22" t="s">
        <v>64</v>
      </c>
      <c r="D209" s="18" t="s">
        <v>32</v>
      </c>
      <c r="E209" s="68">
        <v>8</v>
      </c>
    </row>
    <row r="210" spans="1:5" ht="19" x14ac:dyDescent="0.25">
      <c r="A210" s="67">
        <v>1</v>
      </c>
      <c r="B210" s="17" t="s">
        <v>130</v>
      </c>
      <c r="C210" s="38" t="s">
        <v>64</v>
      </c>
      <c r="D210" s="19" t="s">
        <v>34</v>
      </c>
      <c r="E210" s="68">
        <v>2</v>
      </c>
    </row>
    <row r="211" spans="1:5" ht="19" x14ac:dyDescent="0.25">
      <c r="A211" s="67">
        <v>1</v>
      </c>
      <c r="B211" s="17" t="s">
        <v>188</v>
      </c>
      <c r="C211" s="22" t="s">
        <v>64</v>
      </c>
      <c r="D211" s="18" t="s">
        <v>37</v>
      </c>
      <c r="E211" s="68">
        <v>6</v>
      </c>
    </row>
    <row r="212" spans="1:5" ht="19" x14ac:dyDescent="0.25">
      <c r="A212" s="67">
        <v>1</v>
      </c>
      <c r="B212" s="17" t="s">
        <v>110</v>
      </c>
      <c r="C212" s="22" t="s">
        <v>64</v>
      </c>
      <c r="D212" s="19" t="s">
        <v>40</v>
      </c>
      <c r="E212" s="68">
        <v>3</v>
      </c>
    </row>
    <row r="213" spans="1:5" ht="19" x14ac:dyDescent="0.25">
      <c r="A213" s="67">
        <v>1</v>
      </c>
      <c r="B213" s="17" t="s">
        <v>279</v>
      </c>
      <c r="C213" s="22" t="s">
        <v>64</v>
      </c>
      <c r="D213" s="18" t="s">
        <v>37</v>
      </c>
      <c r="E213" s="68">
        <v>6</v>
      </c>
    </row>
    <row r="214" spans="1:5" ht="19" x14ac:dyDescent="0.25">
      <c r="A214" s="67">
        <v>1</v>
      </c>
      <c r="B214" s="17" t="s">
        <v>225</v>
      </c>
      <c r="C214" s="22" t="s">
        <v>64</v>
      </c>
      <c r="D214" s="18" t="s">
        <v>34</v>
      </c>
      <c r="E214" s="68">
        <v>2</v>
      </c>
    </row>
    <row r="215" spans="1:5" ht="19" x14ac:dyDescent="0.25">
      <c r="A215" s="67">
        <v>1</v>
      </c>
      <c r="B215" s="20" t="s">
        <v>1</v>
      </c>
      <c r="C215" s="52" t="s">
        <v>64</v>
      </c>
      <c r="D215" s="21" t="s">
        <v>34</v>
      </c>
      <c r="E215" s="68">
        <v>2</v>
      </c>
    </row>
    <row r="216" spans="1:5" ht="19" x14ac:dyDescent="0.25">
      <c r="A216" s="67">
        <v>1</v>
      </c>
      <c r="B216" s="17" t="s">
        <v>231</v>
      </c>
      <c r="C216" s="22" t="s">
        <v>64</v>
      </c>
      <c r="D216" s="18" t="s">
        <v>34</v>
      </c>
      <c r="E216" s="68">
        <v>2</v>
      </c>
    </row>
    <row r="217" spans="1:5" ht="19" x14ac:dyDescent="0.25">
      <c r="A217" s="67">
        <v>1</v>
      </c>
      <c r="B217" s="23" t="s">
        <v>349</v>
      </c>
      <c r="C217" s="22" t="s">
        <v>64</v>
      </c>
      <c r="D217" s="16" t="s">
        <v>312</v>
      </c>
      <c r="E217" s="68">
        <v>1</v>
      </c>
    </row>
    <row r="218" spans="1:5" ht="19" x14ac:dyDescent="0.25">
      <c r="A218" s="67">
        <v>1</v>
      </c>
      <c r="B218" s="20" t="s">
        <v>21</v>
      </c>
      <c r="C218" s="22" t="s">
        <v>64</v>
      </c>
      <c r="D218" s="16" t="s">
        <v>34</v>
      </c>
      <c r="E218" s="68">
        <v>2</v>
      </c>
    </row>
    <row r="219" spans="1:5" ht="19" x14ac:dyDescent="0.25">
      <c r="A219" s="67">
        <v>1</v>
      </c>
      <c r="B219" s="17" t="s">
        <v>268</v>
      </c>
      <c r="C219" s="22" t="s">
        <v>64</v>
      </c>
      <c r="D219" s="18" t="s">
        <v>34</v>
      </c>
      <c r="E219" s="68">
        <v>2</v>
      </c>
    </row>
    <row r="220" spans="1:5" ht="19" x14ac:dyDescent="0.25">
      <c r="A220" s="67">
        <v>1</v>
      </c>
      <c r="B220" s="17" t="s">
        <v>300</v>
      </c>
      <c r="C220" s="22" t="s">
        <v>64</v>
      </c>
      <c r="D220" s="18" t="s">
        <v>32</v>
      </c>
      <c r="E220" s="68">
        <v>8</v>
      </c>
    </row>
    <row r="221" spans="1:5" ht="19" x14ac:dyDescent="0.25">
      <c r="A221" s="67">
        <v>1</v>
      </c>
      <c r="B221" s="17" t="s">
        <v>236</v>
      </c>
      <c r="C221" s="22" t="s">
        <v>64</v>
      </c>
      <c r="D221" s="18" t="s">
        <v>34</v>
      </c>
      <c r="E221" s="68">
        <v>2</v>
      </c>
    </row>
    <row r="222" spans="1:5" ht="19" x14ac:dyDescent="0.25">
      <c r="A222" s="67">
        <v>1</v>
      </c>
      <c r="B222" s="16" t="s">
        <v>80</v>
      </c>
      <c r="C222" s="22" t="s">
        <v>64</v>
      </c>
      <c r="D222" s="16" t="s">
        <v>40</v>
      </c>
      <c r="E222" s="68">
        <v>3</v>
      </c>
    </row>
    <row r="223" spans="1:5" ht="19" x14ac:dyDescent="0.25">
      <c r="A223" s="67">
        <v>1</v>
      </c>
      <c r="B223" s="17" t="s">
        <v>105</v>
      </c>
      <c r="C223" s="22" t="s">
        <v>64</v>
      </c>
      <c r="D223" s="19" t="s">
        <v>69</v>
      </c>
      <c r="E223" s="68">
        <v>4</v>
      </c>
    </row>
    <row r="224" spans="1:5" ht="19" x14ac:dyDescent="0.25">
      <c r="A224" s="67">
        <v>1</v>
      </c>
      <c r="B224" s="17" t="s">
        <v>78</v>
      </c>
      <c r="C224" s="38" t="s">
        <v>64</v>
      </c>
      <c r="D224" s="19" t="s">
        <v>32</v>
      </c>
      <c r="E224" s="68">
        <v>8</v>
      </c>
    </row>
    <row r="225" spans="1:5" ht="19" x14ac:dyDescent="0.25">
      <c r="A225" s="67">
        <v>1</v>
      </c>
      <c r="B225" s="17" t="s">
        <v>322</v>
      </c>
      <c r="C225" s="22" t="s">
        <v>64</v>
      </c>
      <c r="D225" s="16" t="s">
        <v>40</v>
      </c>
      <c r="E225" s="68">
        <v>3</v>
      </c>
    </row>
    <row r="226" spans="1:5" ht="19" x14ac:dyDescent="0.25">
      <c r="A226" s="67">
        <v>1</v>
      </c>
      <c r="B226" s="17" t="s">
        <v>84</v>
      </c>
      <c r="C226" s="38" t="s">
        <v>64</v>
      </c>
      <c r="D226" s="19" t="s">
        <v>34</v>
      </c>
      <c r="E226" s="68">
        <v>2</v>
      </c>
    </row>
    <row r="227" spans="1:5" ht="19" x14ac:dyDescent="0.25">
      <c r="A227" s="67">
        <v>1</v>
      </c>
      <c r="B227" s="17" t="s">
        <v>260</v>
      </c>
      <c r="C227" s="22" t="s">
        <v>64</v>
      </c>
      <c r="D227" s="18" t="s">
        <v>245</v>
      </c>
      <c r="E227" s="68">
        <v>1</v>
      </c>
    </row>
    <row r="228" spans="1:5" ht="19" x14ac:dyDescent="0.25">
      <c r="A228" s="67">
        <v>1</v>
      </c>
      <c r="B228" s="17" t="s">
        <v>115</v>
      </c>
      <c r="C228" s="38" t="s">
        <v>64</v>
      </c>
      <c r="D228" s="19" t="s">
        <v>67</v>
      </c>
      <c r="E228" s="68">
        <v>5</v>
      </c>
    </row>
    <row r="229" spans="1:5" ht="19" x14ac:dyDescent="0.25">
      <c r="A229" s="67">
        <v>1</v>
      </c>
      <c r="B229" s="17" t="s">
        <v>192</v>
      </c>
      <c r="C229" s="22" t="s">
        <v>64</v>
      </c>
      <c r="D229" s="18" t="s">
        <v>37</v>
      </c>
      <c r="E229" s="68">
        <v>6</v>
      </c>
    </row>
    <row r="230" spans="1:5" ht="19" x14ac:dyDescent="0.25">
      <c r="A230" s="67">
        <v>1</v>
      </c>
      <c r="B230" s="23" t="s">
        <v>344</v>
      </c>
      <c r="C230" s="22" t="s">
        <v>64</v>
      </c>
      <c r="D230" s="16" t="s">
        <v>40</v>
      </c>
      <c r="E230" s="68">
        <v>3</v>
      </c>
    </row>
    <row r="231" spans="1:5" ht="19" x14ac:dyDescent="0.25">
      <c r="A231" s="67">
        <v>1</v>
      </c>
      <c r="B231" s="17" t="s">
        <v>134</v>
      </c>
      <c r="C231" s="22" t="s">
        <v>64</v>
      </c>
      <c r="D231" s="16" t="s">
        <v>32</v>
      </c>
      <c r="E231" s="68">
        <v>8</v>
      </c>
    </row>
    <row r="232" spans="1:5" ht="20" thickBot="1" x14ac:dyDescent="0.3">
      <c r="A232" s="151">
        <f>SUM(A207:A231)</f>
        <v>38</v>
      </c>
      <c r="B232" s="150"/>
      <c r="C232" s="150"/>
      <c r="D232" s="150"/>
      <c r="E232" s="84"/>
    </row>
    <row r="233" spans="1:5" ht="19" x14ac:dyDescent="0.25">
      <c r="A233" s="108">
        <v>2</v>
      </c>
      <c r="B233" s="153" t="s">
        <v>6</v>
      </c>
      <c r="C233" s="110" t="s">
        <v>72</v>
      </c>
      <c r="D233" s="111" t="s">
        <v>32</v>
      </c>
      <c r="E233" s="112">
        <v>8</v>
      </c>
    </row>
    <row r="234" spans="1:5" ht="19" x14ac:dyDescent="0.25">
      <c r="A234" s="99">
        <v>2</v>
      </c>
      <c r="B234" s="10" t="s">
        <v>178</v>
      </c>
      <c r="C234" s="100" t="s">
        <v>72</v>
      </c>
      <c r="D234" s="12" t="s">
        <v>32</v>
      </c>
      <c r="E234" s="101">
        <v>8</v>
      </c>
    </row>
    <row r="235" spans="1:5" ht="19" x14ac:dyDescent="0.25">
      <c r="A235" s="99">
        <v>2</v>
      </c>
      <c r="B235" s="10" t="s">
        <v>179</v>
      </c>
      <c r="C235" s="100" t="s">
        <v>72</v>
      </c>
      <c r="D235" s="12" t="s">
        <v>32</v>
      </c>
      <c r="E235" s="101">
        <v>8</v>
      </c>
    </row>
    <row r="236" spans="1:5" ht="19" x14ac:dyDescent="0.25">
      <c r="A236" s="99">
        <v>1</v>
      </c>
      <c r="B236" s="10" t="s">
        <v>174</v>
      </c>
      <c r="C236" s="100" t="s">
        <v>72</v>
      </c>
      <c r="D236" s="12" t="s">
        <v>32</v>
      </c>
      <c r="E236" s="101">
        <v>8</v>
      </c>
    </row>
    <row r="237" spans="1:5" ht="19" x14ac:dyDescent="0.25">
      <c r="A237" s="99">
        <v>1</v>
      </c>
      <c r="B237" s="10" t="s">
        <v>213</v>
      </c>
      <c r="C237" s="100" t="s">
        <v>72</v>
      </c>
      <c r="D237" s="12" t="s">
        <v>40</v>
      </c>
      <c r="E237" s="101">
        <v>3</v>
      </c>
    </row>
    <row r="238" spans="1:5" ht="20" thickBot="1" x14ac:dyDescent="0.3">
      <c r="A238" s="103">
        <f>SUM(A233:A237)</f>
        <v>8</v>
      </c>
      <c r="B238" s="104"/>
      <c r="C238" s="105"/>
      <c r="D238" s="106"/>
      <c r="E238" s="107"/>
    </row>
    <row r="239" spans="1:5" ht="19" x14ac:dyDescent="0.25">
      <c r="A239" s="63">
        <v>1</v>
      </c>
      <c r="B239" s="152" t="s">
        <v>16</v>
      </c>
      <c r="C239" s="116" t="s">
        <v>58</v>
      </c>
      <c r="D239" s="137" t="s">
        <v>34</v>
      </c>
      <c r="E239" s="66">
        <v>2</v>
      </c>
    </row>
    <row r="240" spans="1:5" ht="19" x14ac:dyDescent="0.25">
      <c r="A240" s="67">
        <v>1</v>
      </c>
      <c r="B240" s="17" t="s">
        <v>272</v>
      </c>
      <c r="C240" s="22" t="s">
        <v>58</v>
      </c>
      <c r="D240" s="18" t="s">
        <v>32</v>
      </c>
      <c r="E240" s="68">
        <v>8</v>
      </c>
    </row>
    <row r="241" spans="1:5" ht="19" x14ac:dyDescent="0.25">
      <c r="A241" s="67">
        <v>1</v>
      </c>
      <c r="B241" s="17" t="s">
        <v>57</v>
      </c>
      <c r="C241" s="22" t="s">
        <v>58</v>
      </c>
      <c r="D241" s="16" t="s">
        <v>32</v>
      </c>
      <c r="E241" s="68">
        <v>8</v>
      </c>
    </row>
    <row r="242" spans="1:5" ht="19" x14ac:dyDescent="0.25">
      <c r="A242" s="67">
        <v>1</v>
      </c>
      <c r="B242" s="17" t="s">
        <v>185</v>
      </c>
      <c r="C242" s="22" t="s">
        <v>58</v>
      </c>
      <c r="D242" s="18" t="s">
        <v>76</v>
      </c>
      <c r="E242" s="68">
        <v>7</v>
      </c>
    </row>
    <row r="243" spans="1:5" ht="19" x14ac:dyDescent="0.25">
      <c r="A243" s="67">
        <v>1</v>
      </c>
      <c r="B243" s="17" t="s">
        <v>122</v>
      </c>
      <c r="C243" s="38" t="s">
        <v>58</v>
      </c>
      <c r="D243" s="19" t="s">
        <v>32</v>
      </c>
      <c r="E243" s="68">
        <v>8</v>
      </c>
    </row>
    <row r="244" spans="1:5" ht="19" x14ac:dyDescent="0.25">
      <c r="A244" s="67">
        <v>1</v>
      </c>
      <c r="B244" s="17" t="s">
        <v>243</v>
      </c>
      <c r="C244" s="22" t="s">
        <v>58</v>
      </c>
      <c r="D244" s="18" t="s">
        <v>34</v>
      </c>
      <c r="E244" s="68">
        <v>2</v>
      </c>
    </row>
    <row r="245" spans="1:5" ht="20" thickBot="1" x14ac:dyDescent="0.3">
      <c r="A245" s="69">
        <f>SUM(A239:A244)</f>
        <v>6</v>
      </c>
      <c r="B245" s="147"/>
      <c r="C245" s="83"/>
      <c r="D245" s="36"/>
      <c r="E245" s="71"/>
    </row>
    <row r="246" spans="1:5" ht="20" thickBot="1" x14ac:dyDescent="0.3">
      <c r="A246" s="154"/>
      <c r="B246" s="155"/>
      <c r="C246" s="156"/>
      <c r="D246" s="157"/>
      <c r="E246" s="158"/>
    </row>
    <row r="247" spans="1:5" ht="19" x14ac:dyDescent="0.25">
      <c r="A247" s="164">
        <v>1</v>
      </c>
      <c r="B247" s="159" t="s">
        <v>22</v>
      </c>
      <c r="C247" s="160" t="s">
        <v>68</v>
      </c>
      <c r="D247" s="160" t="s">
        <v>69</v>
      </c>
      <c r="E247" s="161">
        <v>4</v>
      </c>
    </row>
    <row r="248" spans="1:5" ht="19" x14ac:dyDescent="0.25">
      <c r="A248" s="165">
        <v>1</v>
      </c>
      <c r="B248" s="2" t="s">
        <v>296</v>
      </c>
      <c r="C248" s="4" t="s">
        <v>68</v>
      </c>
      <c r="D248" s="3" t="s">
        <v>67</v>
      </c>
      <c r="E248" s="162">
        <v>5</v>
      </c>
    </row>
    <row r="249" spans="1:5" ht="19" x14ac:dyDescent="0.25">
      <c r="A249" s="165">
        <v>1</v>
      </c>
      <c r="B249" s="2" t="s">
        <v>264</v>
      </c>
      <c r="C249" s="4" t="s">
        <v>265</v>
      </c>
      <c r="D249" s="3" t="s">
        <v>34</v>
      </c>
      <c r="E249" s="162">
        <v>2</v>
      </c>
    </row>
    <row r="250" spans="1:5" ht="19" x14ac:dyDescent="0.25">
      <c r="A250" s="165">
        <v>1</v>
      </c>
      <c r="B250" s="2" t="s">
        <v>282</v>
      </c>
      <c r="C250" s="4" t="s">
        <v>283</v>
      </c>
      <c r="D250" s="3" t="s">
        <v>37</v>
      </c>
      <c r="E250" s="162">
        <v>6</v>
      </c>
    </row>
    <row r="251" spans="1:5" ht="19" x14ac:dyDescent="0.25">
      <c r="A251" s="165">
        <v>1</v>
      </c>
      <c r="B251" s="2" t="s">
        <v>259</v>
      </c>
      <c r="C251" s="4" t="s">
        <v>220</v>
      </c>
      <c r="D251" s="3" t="s">
        <v>245</v>
      </c>
      <c r="E251" s="162">
        <v>1</v>
      </c>
    </row>
    <row r="252" spans="1:5" ht="19" x14ac:dyDescent="0.25">
      <c r="A252" s="165">
        <v>1</v>
      </c>
      <c r="B252" s="2" t="s">
        <v>219</v>
      </c>
      <c r="C252" s="4" t="s">
        <v>220</v>
      </c>
      <c r="D252" s="3" t="s">
        <v>40</v>
      </c>
      <c r="E252" s="162">
        <v>3</v>
      </c>
    </row>
    <row r="253" spans="1:5" ht="19" x14ac:dyDescent="0.25">
      <c r="A253" s="165">
        <v>1</v>
      </c>
      <c r="B253" s="2" t="s">
        <v>93</v>
      </c>
      <c r="C253" s="7" t="s">
        <v>139</v>
      </c>
      <c r="D253" s="7" t="s">
        <v>32</v>
      </c>
      <c r="E253" s="162">
        <v>8</v>
      </c>
    </row>
    <row r="254" spans="1:5" ht="19" x14ac:dyDescent="0.25">
      <c r="A254" s="165">
        <v>1</v>
      </c>
      <c r="B254" s="2" t="s">
        <v>354</v>
      </c>
      <c r="C254" s="4" t="s">
        <v>355</v>
      </c>
      <c r="D254" s="4" t="s">
        <v>32</v>
      </c>
      <c r="E254" s="162">
        <v>8</v>
      </c>
    </row>
    <row r="255" spans="1:5" ht="19" x14ac:dyDescent="0.25">
      <c r="A255" s="165">
        <v>1</v>
      </c>
      <c r="B255" s="1" t="s">
        <v>3</v>
      </c>
      <c r="C255" s="3" t="s">
        <v>65</v>
      </c>
      <c r="D255" s="3" t="s">
        <v>40</v>
      </c>
      <c r="E255" s="162">
        <v>3</v>
      </c>
    </row>
    <row r="256" spans="1:5" ht="19" x14ac:dyDescent="0.25">
      <c r="A256" s="165">
        <v>1</v>
      </c>
      <c r="B256" s="2" t="s">
        <v>357</v>
      </c>
      <c r="C256" s="4" t="s">
        <v>65</v>
      </c>
      <c r="D256" s="4" t="s">
        <v>34</v>
      </c>
      <c r="E256" s="162">
        <v>2</v>
      </c>
    </row>
    <row r="257" spans="1:5" ht="19" x14ac:dyDescent="0.25">
      <c r="A257" s="165">
        <v>1</v>
      </c>
      <c r="B257" s="2" t="s">
        <v>162</v>
      </c>
      <c r="C257" s="4" t="s">
        <v>163</v>
      </c>
      <c r="D257" s="3" t="s">
        <v>32</v>
      </c>
      <c r="E257" s="162">
        <v>8</v>
      </c>
    </row>
    <row r="258" spans="1:5" ht="19" x14ac:dyDescent="0.25">
      <c r="A258" s="165">
        <v>1</v>
      </c>
      <c r="B258" s="2" t="s">
        <v>237</v>
      </c>
      <c r="C258" s="4" t="s">
        <v>163</v>
      </c>
      <c r="D258" s="3" t="s">
        <v>34</v>
      </c>
      <c r="E258" s="162">
        <v>2</v>
      </c>
    </row>
    <row r="259" spans="1:5" ht="19" x14ac:dyDescent="0.25">
      <c r="A259" s="165">
        <v>1</v>
      </c>
      <c r="B259" s="2" t="s">
        <v>239</v>
      </c>
      <c r="C259" s="4" t="s">
        <v>240</v>
      </c>
      <c r="D259" s="3" t="s">
        <v>34</v>
      </c>
      <c r="E259" s="162">
        <v>2</v>
      </c>
    </row>
    <row r="260" spans="1:5" ht="19" x14ac:dyDescent="0.25">
      <c r="A260" s="165">
        <v>1</v>
      </c>
      <c r="B260" s="2" t="s">
        <v>246</v>
      </c>
      <c r="C260" s="4" t="s">
        <v>247</v>
      </c>
      <c r="D260" s="3" t="s">
        <v>245</v>
      </c>
      <c r="E260" s="162">
        <v>1</v>
      </c>
    </row>
    <row r="261" spans="1:5" ht="19" x14ac:dyDescent="0.25">
      <c r="A261" s="165">
        <v>1</v>
      </c>
      <c r="B261" s="2" t="s">
        <v>118</v>
      </c>
      <c r="C261" s="7" t="s">
        <v>132</v>
      </c>
      <c r="D261" s="7" t="s">
        <v>40</v>
      </c>
      <c r="E261" s="162">
        <v>3</v>
      </c>
    </row>
    <row r="262" spans="1:5" ht="19" x14ac:dyDescent="0.25">
      <c r="A262" s="165">
        <v>1</v>
      </c>
      <c r="B262" s="2" t="s">
        <v>175</v>
      </c>
      <c r="C262" s="4" t="s">
        <v>176</v>
      </c>
      <c r="D262" s="3" t="s">
        <v>32</v>
      </c>
      <c r="E262" s="162">
        <v>8</v>
      </c>
    </row>
    <row r="263" spans="1:5" ht="19" x14ac:dyDescent="0.25">
      <c r="A263" s="165">
        <v>1</v>
      </c>
      <c r="B263" s="166" t="s">
        <v>305</v>
      </c>
      <c r="C263" s="4" t="s">
        <v>133</v>
      </c>
      <c r="D263" s="4" t="s">
        <v>32</v>
      </c>
      <c r="E263" s="162">
        <v>8</v>
      </c>
    </row>
    <row r="264" spans="1:5" ht="19" x14ac:dyDescent="0.25">
      <c r="A264" s="165">
        <v>1</v>
      </c>
      <c r="B264" s="2" t="s">
        <v>123</v>
      </c>
      <c r="C264" s="7" t="s">
        <v>133</v>
      </c>
      <c r="D264" s="3" t="s">
        <v>245</v>
      </c>
      <c r="E264" s="162">
        <v>1</v>
      </c>
    </row>
    <row r="265" spans="1:5" ht="19" x14ac:dyDescent="0.25">
      <c r="A265" s="165">
        <v>1</v>
      </c>
      <c r="B265" s="2" t="s">
        <v>183</v>
      </c>
      <c r="C265" s="4" t="s">
        <v>184</v>
      </c>
      <c r="D265" s="3" t="s">
        <v>76</v>
      </c>
      <c r="E265" s="162">
        <v>7</v>
      </c>
    </row>
    <row r="266" spans="1:5" ht="19" x14ac:dyDescent="0.25">
      <c r="A266" s="165">
        <v>1</v>
      </c>
      <c r="B266" s="2" t="s">
        <v>203</v>
      </c>
      <c r="C266" s="4" t="s">
        <v>204</v>
      </c>
      <c r="D266" s="3" t="s">
        <v>69</v>
      </c>
      <c r="E266" s="162">
        <v>4</v>
      </c>
    </row>
    <row r="267" spans="1:5" ht="19" x14ac:dyDescent="0.25">
      <c r="A267" s="165">
        <v>1</v>
      </c>
      <c r="B267" s="1" t="s">
        <v>127</v>
      </c>
      <c r="C267" s="7" t="s">
        <v>75</v>
      </c>
      <c r="D267" s="7" t="s">
        <v>32</v>
      </c>
      <c r="E267" s="162">
        <v>8</v>
      </c>
    </row>
    <row r="268" spans="1:5" ht="19" x14ac:dyDescent="0.25">
      <c r="A268" s="165">
        <v>1</v>
      </c>
      <c r="B268" s="1" t="s">
        <v>26</v>
      </c>
      <c r="C268" s="4" t="s">
        <v>75</v>
      </c>
      <c r="D268" s="4" t="s">
        <v>34</v>
      </c>
      <c r="E268" s="162">
        <v>2</v>
      </c>
    </row>
    <row r="269" spans="1:5" ht="19" x14ac:dyDescent="0.25">
      <c r="A269" s="165">
        <v>1</v>
      </c>
      <c r="B269" s="1" t="s">
        <v>125</v>
      </c>
      <c r="C269" s="4" t="s">
        <v>135</v>
      </c>
      <c r="D269" s="7" t="s">
        <v>32</v>
      </c>
      <c r="E269" s="162">
        <v>8</v>
      </c>
    </row>
    <row r="270" spans="1:5" ht="19" x14ac:dyDescent="0.25">
      <c r="A270" s="165">
        <v>1</v>
      </c>
      <c r="B270" s="1" t="s">
        <v>339</v>
      </c>
      <c r="C270" s="4" t="s">
        <v>267</v>
      </c>
      <c r="D270" s="4" t="s">
        <v>40</v>
      </c>
      <c r="E270" s="162">
        <v>3</v>
      </c>
    </row>
    <row r="271" spans="1:5" ht="19" x14ac:dyDescent="0.25">
      <c r="A271" s="165">
        <v>1</v>
      </c>
      <c r="B271" s="1" t="s">
        <v>266</v>
      </c>
      <c r="C271" s="4" t="s">
        <v>267</v>
      </c>
      <c r="D271" s="3" t="s">
        <v>245</v>
      </c>
      <c r="E271" s="162">
        <v>1</v>
      </c>
    </row>
    <row r="272" spans="1:5" ht="19" x14ac:dyDescent="0.25">
      <c r="A272" s="165">
        <v>1</v>
      </c>
      <c r="B272" s="1" t="s">
        <v>346</v>
      </c>
      <c r="C272" s="4" t="s">
        <v>131</v>
      </c>
      <c r="D272" s="4" t="s">
        <v>40</v>
      </c>
      <c r="E272" s="162">
        <v>3</v>
      </c>
    </row>
    <row r="273" spans="1:5" ht="19" x14ac:dyDescent="0.25">
      <c r="A273" s="165">
        <v>1</v>
      </c>
      <c r="B273" s="1" t="s">
        <v>116</v>
      </c>
      <c r="C273" s="7" t="s">
        <v>131</v>
      </c>
      <c r="D273" s="7" t="s">
        <v>37</v>
      </c>
      <c r="E273" s="162">
        <v>6</v>
      </c>
    </row>
    <row r="274" spans="1:5" ht="19" x14ac:dyDescent="0.25">
      <c r="A274" s="165">
        <v>1</v>
      </c>
      <c r="B274" s="1" t="s">
        <v>81</v>
      </c>
      <c r="C274" s="4" t="s">
        <v>82</v>
      </c>
      <c r="D274" s="4" t="s">
        <v>34</v>
      </c>
      <c r="E274" s="162">
        <v>2</v>
      </c>
    </row>
    <row r="275" spans="1:5" ht="19" x14ac:dyDescent="0.25">
      <c r="A275" s="165">
        <v>1</v>
      </c>
      <c r="B275" s="2" t="s">
        <v>223</v>
      </c>
      <c r="C275" s="4" t="s">
        <v>224</v>
      </c>
      <c r="D275" s="3" t="s">
        <v>40</v>
      </c>
      <c r="E275" s="162">
        <v>3</v>
      </c>
    </row>
    <row r="276" spans="1:5" ht="19" x14ac:dyDescent="0.25">
      <c r="A276" s="165">
        <v>1</v>
      </c>
      <c r="B276" s="2" t="s">
        <v>49</v>
      </c>
      <c r="C276" s="4" t="s">
        <v>50</v>
      </c>
      <c r="D276" s="4" t="s">
        <v>34</v>
      </c>
      <c r="E276" s="162">
        <v>2</v>
      </c>
    </row>
    <row r="277" spans="1:5" ht="19" x14ac:dyDescent="0.25">
      <c r="A277" s="165">
        <v>1</v>
      </c>
      <c r="B277" s="2" t="s">
        <v>329</v>
      </c>
      <c r="C277" s="4" t="s">
        <v>330</v>
      </c>
      <c r="D277" s="7" t="s">
        <v>32</v>
      </c>
      <c r="E277" s="163">
        <v>8</v>
      </c>
    </row>
    <row r="278" spans="1:5" ht="19" x14ac:dyDescent="0.25">
      <c r="A278" s="165">
        <v>1</v>
      </c>
      <c r="B278" s="2" t="s">
        <v>241</v>
      </c>
      <c r="C278" s="4" t="s">
        <v>242</v>
      </c>
      <c r="D278" s="3" t="s">
        <v>34</v>
      </c>
      <c r="E278" s="162">
        <v>2</v>
      </c>
    </row>
    <row r="279" spans="1:5" ht="19" x14ac:dyDescent="0.25">
      <c r="A279" s="165">
        <v>2</v>
      </c>
      <c r="B279" s="2" t="s">
        <v>251</v>
      </c>
      <c r="C279" s="4" t="s">
        <v>71</v>
      </c>
      <c r="D279" s="3" t="s">
        <v>245</v>
      </c>
      <c r="E279" s="162">
        <v>1</v>
      </c>
    </row>
    <row r="280" spans="1:5" ht="19" x14ac:dyDescent="0.25">
      <c r="A280" s="165">
        <v>1</v>
      </c>
      <c r="B280" s="1" t="s">
        <v>0</v>
      </c>
      <c r="C280" s="4" t="s">
        <v>71</v>
      </c>
      <c r="D280" s="4" t="s">
        <v>69</v>
      </c>
      <c r="E280" s="162">
        <v>4</v>
      </c>
    </row>
    <row r="281" spans="1:5" ht="19" x14ac:dyDescent="0.25">
      <c r="A281" s="165">
        <v>1</v>
      </c>
      <c r="B281" s="2" t="s">
        <v>143</v>
      </c>
      <c r="C281" s="4" t="s">
        <v>144</v>
      </c>
      <c r="D281" s="4" t="s">
        <v>37</v>
      </c>
      <c r="E281" s="162">
        <v>6</v>
      </c>
    </row>
    <row r="282" spans="1:5" ht="19" x14ac:dyDescent="0.25">
      <c r="A282" s="165">
        <v>1</v>
      </c>
      <c r="B282" s="2" t="s">
        <v>234</v>
      </c>
      <c r="C282" s="4" t="s">
        <v>235</v>
      </c>
      <c r="D282" s="3" t="s">
        <v>34</v>
      </c>
      <c r="E282" s="162">
        <v>2</v>
      </c>
    </row>
    <row r="283" spans="1:5" ht="19" x14ac:dyDescent="0.25">
      <c r="A283" s="165">
        <v>1</v>
      </c>
      <c r="B283" s="2" t="s">
        <v>334</v>
      </c>
      <c r="C283" s="4" t="s">
        <v>136</v>
      </c>
      <c r="D283" s="4" t="s">
        <v>34</v>
      </c>
      <c r="E283" s="162">
        <v>2</v>
      </c>
    </row>
    <row r="284" spans="1:5" ht="19" x14ac:dyDescent="0.25">
      <c r="A284" s="165">
        <v>1</v>
      </c>
      <c r="B284" s="2" t="s">
        <v>97</v>
      </c>
      <c r="C284" s="4" t="s">
        <v>136</v>
      </c>
      <c r="D284" s="7" t="s">
        <v>32</v>
      </c>
      <c r="E284" s="162">
        <v>8</v>
      </c>
    </row>
    <row r="285" spans="1:5" ht="19" x14ac:dyDescent="0.25">
      <c r="A285" s="165">
        <v>6</v>
      </c>
      <c r="B285" s="4" t="s">
        <v>56</v>
      </c>
      <c r="C285" s="4"/>
      <c r="D285" s="3" t="s">
        <v>245</v>
      </c>
      <c r="E285" s="162">
        <v>1</v>
      </c>
    </row>
    <row r="286" spans="1:5" ht="20" thickBot="1" x14ac:dyDescent="0.3">
      <c r="A286" s="167">
        <f>SUM(A247:A285)</f>
        <v>45</v>
      </c>
      <c r="B286" s="40"/>
      <c r="C286" s="40"/>
      <c r="D286" s="40"/>
      <c r="E286" s="29"/>
    </row>
  </sheetData>
  <sortState xmlns:xlrd2="http://schemas.microsoft.com/office/spreadsheetml/2017/richdata2" ref="A247:E285">
    <sortCondition ref="C247:C285"/>
  </sortState>
  <hyperlinks>
    <hyperlink ref="B239" r:id="rId1" xr:uid="{DF8F8C46-26D8-0B4C-B2BA-B2D6E50A5324}"/>
    <hyperlink ref="B34" r:id="rId2" xr:uid="{AADD3CD6-A00B-0A4A-90AE-9E6CC08861E8}"/>
    <hyperlink ref="B218" r:id="rId3" xr:uid="{3849AEF1-779C-D441-BE6E-DCFB2D158F27}"/>
    <hyperlink ref="B247" r:id="rId4" display="DRIEE, direction régionale et interdép" xr:uid="{60AB68E9-F8E1-A442-94AD-6DEA5857AA54}"/>
    <hyperlink ref="B55" r:id="rId5" xr:uid="{861653EC-C2AF-2E4F-8345-67999F4AB75B}"/>
    <hyperlink ref="B268" r:id="rId6" xr:uid="{934FBE61-C1E7-5E49-85B0-69DE6BECED41}"/>
    <hyperlink ref="B42" r:id="rId7" xr:uid="{100830D6-BDC5-474E-8E25-FBC1B1CCDC17}"/>
    <hyperlink ref="B77" r:id="rId8" xr:uid="{79B6CCC1-571F-324F-AA13-24E32B37C249}"/>
    <hyperlink ref="B233" r:id="rId9" xr:uid="{59EAB30A-4E1B-104D-8928-7FA5C8F17256}"/>
    <hyperlink ref="B9" r:id="rId10" xr:uid="{C139A0C2-6596-7E4F-B81E-B788D9B60366}"/>
    <hyperlink ref="B23" r:id="rId11" xr:uid="{5193A33E-0612-2246-BFEB-318AAF0C6F5F}"/>
    <hyperlink ref="B142" r:id="rId12" xr:uid="{7FF6D02F-05B7-3340-8855-3DF6F5B92E73}"/>
    <hyperlink ref="B215" r:id="rId13" xr:uid="{CF92EF7C-8CDB-3147-B9F5-6FD4110E053E}"/>
    <hyperlink ref="B109" r:id="rId14" xr:uid="{7850C976-18B0-FC48-A760-49A613AAFC8D}"/>
    <hyperlink ref="B255" r:id="rId15" xr:uid="{50A9D919-28C3-594B-A1EA-BF3F52E53452}"/>
    <hyperlink ref="B173" r:id="rId16" xr:uid="{4FA28D74-A5D5-BD4F-94F0-E4B38E761152}"/>
    <hyperlink ref="B46" r:id="rId17" xr:uid="{D56380D2-0467-6C41-9FA9-F0CD90DA2869}"/>
    <hyperlink ref="B35" r:id="rId18" xr:uid="{7842FE3C-169B-704F-ABB4-69E039C67A82}"/>
    <hyperlink ref="B74" r:id="rId19" xr:uid="{F3D63877-FCFC-C743-8385-5A9BBBDFDA41}"/>
    <hyperlink ref="B63" r:id="rId20" xr:uid="{1B2A83B2-7BD4-B944-83A2-8E8EC2E3B76C}"/>
    <hyperlink ref="B65" r:id="rId21" xr:uid="{EBED4BF4-B658-F54A-9D1F-B9D02D07DFA8}"/>
    <hyperlink ref="B60" r:id="rId22" xr:uid="{D2760768-8654-F444-83BC-2BC6410821E9}"/>
    <hyperlink ref="B96" r:id="rId23" xr:uid="{4B7E9B2E-688F-4549-ADFA-41F8A66004A4}"/>
    <hyperlink ref="B30" r:id="rId24" xr:uid="{0DD20C5D-AF00-D242-9EDA-C273060DDD88}"/>
    <hyperlink ref="B276" r:id="rId25" xr:uid="{7A1707AF-356B-2B42-944C-E42F1F281F72}"/>
    <hyperlink ref="B125" r:id="rId26" xr:uid="{6720884A-AE25-DF4B-A25B-ADB39F5849A5}"/>
    <hyperlink ref="B88" r:id="rId27" xr:uid="{BB70C02B-D3EE-134B-817E-A48130F5B92B}"/>
    <hyperlink ref="B180" r:id="rId28" xr:uid="{74DA89A0-4129-794C-9623-10897E6A87D6}"/>
    <hyperlink ref="B241" r:id="rId29" xr:uid="{2C59CA08-010D-4445-A457-116BABBB9846}"/>
    <hyperlink ref="B106" r:id="rId30" xr:uid="{B8B058CA-E5B3-4E49-9FC2-38288392FF38}"/>
    <hyperlink ref="B274" r:id="rId31" xr:uid="{81B545EB-0276-DB44-AA79-0865475A17C9}"/>
    <hyperlink ref="B11" r:id="rId32" xr:uid="{14C3C8CD-DCBB-1449-A7E6-28A952F01D14}"/>
    <hyperlink ref="B243" r:id="rId33" xr:uid="{4407CD2E-FCB4-BB44-8383-C3CBC010BC52}"/>
    <hyperlink ref="B264" r:id="rId34" xr:uid="{45D78433-9167-A44D-8B30-52021A363F2A}"/>
    <hyperlink ref="B104" r:id="rId35" xr:uid="{33619010-5067-BF4B-B890-8D071DE5EC24}"/>
    <hyperlink ref="B269" r:id="rId36" xr:uid="{343EC491-73F9-664A-8064-A1DDEE4D4B05}"/>
    <hyperlink ref="B149" r:id="rId37" xr:uid="{439525E5-04E5-9949-8FAC-A0EDCFC4489D}"/>
    <hyperlink ref="B267" r:id="rId38" xr:uid="{2ACCC79E-E9C3-2F4C-96A6-3FD01167A1B4}"/>
    <hyperlink ref="B92" r:id="rId39" xr:uid="{ACA20662-696D-154F-92E5-51960CE5CC97}"/>
    <hyperlink ref="B193" r:id="rId40" xr:uid="{759B8621-BB51-8240-B4DD-26F6F0239D09}"/>
    <hyperlink ref="B210" r:id="rId41" xr:uid="{9E18730E-B0BB-0643-99F2-8166501800F4}"/>
    <hyperlink ref="B194" r:id="rId42" xr:uid="{9C5D245B-F3C3-B344-9F46-132F7466963E}"/>
    <hyperlink ref="B1" r:id="rId43" xr:uid="{3F30B728-2302-9348-9AA1-6AD927CA6DB7}"/>
    <hyperlink ref="B126" r:id="rId44" xr:uid="{5482FB8F-65E0-3143-954A-1E2177156B95}"/>
    <hyperlink ref="B185" r:id="rId45" xr:uid="{BFA45AA7-38AA-3541-96D2-B706EFE1EB82}"/>
    <hyperlink ref="B226" r:id="rId46" xr:uid="{421D6130-B702-494A-8C6E-126E747029E6}"/>
    <hyperlink ref="B94" r:id="rId47" xr:uid="{1F9F51F2-0BF0-6D43-B774-C998AAA4D59E}"/>
    <hyperlink ref="B145" r:id="rId48" xr:uid="{F8E1A3FA-404C-254C-B1DF-59443E72FC73}"/>
    <hyperlink ref="B253" r:id="rId49" xr:uid="{61D9F0DF-31E6-A74C-AABB-B304DD6B0970}"/>
    <hyperlink ref="B29" r:id="rId50" xr:uid="{87F5099C-B42A-B54D-B46D-692E74937BBF}"/>
    <hyperlink ref="B33" r:id="rId51" xr:uid="{A083CE38-288D-944F-83C6-627B1415FCBC}"/>
    <hyperlink ref="B148" r:id="rId52" xr:uid="{2AAE484A-C9A2-984A-8AF5-B08EF2574CD5}"/>
    <hyperlink ref="B284" r:id="rId53" xr:uid="{7F315175-C825-F542-883E-CCF385657005}"/>
    <hyperlink ref="B189" r:id="rId54" xr:uid="{9970EEA0-F87E-1442-BFF9-E5AAA3CF772D}"/>
    <hyperlink ref="B40" r:id="rId55" xr:uid="{266C7318-F95B-8D4D-A12C-C2E6934A7FA7}"/>
    <hyperlink ref="B138" r:id="rId56" display="CERATIZIT GROUP" xr:uid="{A685D868-69DD-EA4E-8C9C-2AC0A98BD13F}"/>
    <hyperlink ref="B111" r:id="rId57" xr:uid="{3DA317B3-9E0D-7049-881D-3D6D7264A4B5}"/>
    <hyperlink ref="B61" r:id="rId58" xr:uid="{D727A109-D725-6A48-8395-345F40C80725}"/>
    <hyperlink ref="B99" r:id="rId59" xr:uid="{01CAB59E-B681-2F40-866A-852658F1419D}"/>
    <hyperlink ref="B160" r:id="rId60" xr:uid="{454E145C-7C34-7A42-A65F-0A704D1A9D05}"/>
    <hyperlink ref="B223" r:id="rId61" xr:uid="{E4B3B648-95E9-5D44-9EA3-FDE2D132426F}"/>
    <hyperlink ref="B95" r:id="rId62" xr:uid="{77EE6E61-AE4D-054D-9864-6D89FBD6FF3B}"/>
    <hyperlink ref="B164" r:id="rId63" xr:uid="{1F2BB66E-74C9-4E49-946E-0BD45A39B262}"/>
    <hyperlink ref="B212" r:id="rId64" xr:uid="{515061A8-C063-7E4C-8D32-C12334747534}"/>
    <hyperlink ref="B68" r:id="rId65" xr:uid="{D811CDB6-85D1-9548-BB7F-41F30417BD95}"/>
    <hyperlink ref="B190" r:id="rId66" xr:uid="{33F6962D-D154-A44C-A8AC-D462104A0F30}"/>
    <hyperlink ref="B114" r:id="rId67" xr:uid="{34365153-F0BC-B748-9F4D-8D946462EECE}"/>
    <hyperlink ref="B59" r:id="rId68" xr:uid="{6B306EBD-5946-4940-88B9-69C4C8405400}"/>
    <hyperlink ref="B228" r:id="rId69" xr:uid="{C904F631-DD60-4F4E-974B-DBBCD32FB963}"/>
    <hyperlink ref="B273" r:id="rId70" xr:uid="{23D8CDE1-9EC6-1F4E-977A-07D5C1480685}"/>
    <hyperlink ref="B178" r:id="rId71" xr:uid="{45C90396-9EF6-2F47-B113-50DDAB941D27}"/>
    <hyperlink ref="B261" r:id="rId72" xr:uid="{52C3A724-2FCE-0A48-97FA-33430319FD22}"/>
    <hyperlink ref="B177" r:id="rId73" xr:uid="{B7420B70-FFDC-1744-A2B5-ACDB708CD4BF}"/>
    <hyperlink ref="B208" r:id="rId74" xr:uid="{758E2D73-5495-514D-B829-CEA0BD6F7EE2}"/>
    <hyperlink ref="B27" r:id="rId75" xr:uid="{E6234AD9-4B75-5649-8F07-49844BBD0F3A}"/>
    <hyperlink ref="B231" r:id="rId76" xr:uid="{71296611-3118-5140-A468-BF14C1813F4C}"/>
    <hyperlink ref="B224" r:id="rId77" xr:uid="{01B7170B-319F-B247-B0EC-F221D1EFC9C0}"/>
    <hyperlink ref="C226" r:id="rId78" xr:uid="{3FBB6915-0BCF-7D4F-88CB-C4CE93015B49}"/>
    <hyperlink ref="B229" r:id="rId79" xr:uid="{5D28BFDA-BCFE-944A-896C-9B8A7BD92E18}"/>
    <hyperlink ref="B237" r:id="rId80" xr:uid="{619005FC-C1B4-6A44-91C1-FFECFCE79185}"/>
    <hyperlink ref="B76" r:id="rId81" xr:uid="{0290ABBF-3125-6F40-9BE5-6BEE3329750F}"/>
    <hyperlink ref="B83" r:id="rId82" xr:uid="{89713CD5-8827-8F43-B104-65F7CB8F1E81}"/>
    <hyperlink ref="B204" r:id="rId83" xr:uid="{BFB68FFF-23A2-D741-8C1F-F58B09A79158}"/>
    <hyperlink ref="B93" r:id="rId84" xr:uid="{872A9945-1967-3B43-88C8-496007A19C74}"/>
    <hyperlink ref="B242" r:id="rId85" xr:uid="{A2B58DCC-2308-4D47-8491-A7439A1159B2}"/>
    <hyperlink ref="B98" r:id="rId86" xr:uid="{807932EF-8504-054D-8677-A3E865CA9EA9}"/>
    <hyperlink ref="B221" r:id="rId87" xr:uid="{42DE7B50-4D11-9D49-9EC7-9330F63B6DF9}"/>
    <hyperlink ref="B157" r:id="rId88" xr:uid="{5BE28E6B-C817-6B45-B21F-AE9116A19480}"/>
    <hyperlink ref="B201" r:id="rId89" xr:uid="{609645C6-CE79-7445-BF3A-3355551A221B}"/>
    <hyperlink ref="B128" r:id="rId90" xr:uid="{4D8EF61C-DFEB-5741-B7A1-E8AB24C7EA87}"/>
    <hyperlink ref="B107" r:id="rId91" xr:uid="{1D4CEC83-D6BA-8541-B87B-AEC8179BAC98}"/>
    <hyperlink ref="B13" r:id="rId92" xr:uid="{E0F5D31E-BB55-164D-A447-775DD03A65E5}"/>
    <hyperlink ref="B75" r:id="rId93" xr:uid="{08912795-1920-124C-8EC4-1B745E2DF843}"/>
    <hyperlink ref="B175" r:id="rId94" xr:uid="{34B92F0D-D378-5048-B0FC-DD8526F4E182}"/>
    <hyperlink ref="B67" r:id="rId95" xr:uid="{F1A1D26B-D01A-BF46-A844-EBE2A188BEEB}"/>
    <hyperlink ref="B249" r:id="rId96" xr:uid="{D07AAE9F-4F03-0B45-83CB-1E1DACE940F5}"/>
    <hyperlink ref="B271" r:id="rId97" xr:uid="{AD76CDBF-90D5-0C4D-BBE3-2F0A7161261D}"/>
    <hyperlink ref="B167" r:id="rId98" xr:uid="{6C4AF1A3-29D4-5E46-847E-B3C3DBE4DB99}"/>
    <hyperlink ref="B19" r:id="rId99" xr:uid="{01F270AB-7114-764D-9D8D-4A1465418B56}"/>
    <hyperlink ref="B205" r:id="rId100" xr:uid="{9FEAD82C-EC00-7E4A-9339-E0B63FE16C58}"/>
    <hyperlink ref="B70" r:id="rId101" xr:uid="{F062A537-74AA-E64C-901A-0FF2D5236C1E}"/>
    <hyperlink ref="B219" r:id="rId102" xr:uid="{A16DD7DE-5017-1C45-8BE0-CB0355D7D2B0}"/>
    <hyperlink ref="B266" r:id="rId103" xr:uid="{D40C30B9-E9E7-254A-AD8A-69F7439C0267}"/>
    <hyperlink ref="B101" r:id="rId104" xr:uid="{B1ED9445-44CB-2B42-BE5F-1910C1303413}"/>
    <hyperlink ref="B5" r:id="rId105" xr:uid="{A3D5DD72-B8DD-0C41-AC73-356E72D9559D}"/>
    <hyperlink ref="B236" r:id="rId106" xr:uid="{C4E33115-5A3F-C64B-A5F3-80E3E1120654}"/>
    <hyperlink ref="B197" r:id="rId107" xr:uid="{210687E5-9313-A34A-B9E0-E554485E7673}"/>
    <hyperlink ref="B134" r:id="rId108" xr:uid="{60F2CC12-EDB5-6846-ABF5-0068CF6547F3}"/>
    <hyperlink ref="B52" r:id="rId109" xr:uid="{7E1A14FC-0D20-D94D-9930-88E259028D56}"/>
    <hyperlink ref="B110" r:id="rId110" xr:uid="{F976A674-F318-954E-865C-E6F63AB7A5EC}"/>
    <hyperlink ref="B127" r:id="rId111" xr:uid="{92962389-5FB6-5143-8AC6-72F9768B914A}"/>
    <hyperlink ref="B216" r:id="rId112" xr:uid="{3F9E8B30-C3F0-ED4A-ADEC-04E37CAFAB9F}"/>
    <hyperlink ref="B275" r:id="rId113" xr:uid="{499BD7ED-8F24-0241-BF70-F35A56F252E1}"/>
    <hyperlink ref="B54" r:id="rId114" xr:uid="{8C906360-4362-CA49-A18A-B8F58AA38B93}"/>
    <hyperlink ref="B8" r:id="rId115" xr:uid="{99F95248-7197-904F-B70E-500FE1C64613}"/>
    <hyperlink ref="B163" r:id="rId116" xr:uid="{0DBE0391-132E-1E4B-B706-51D4A85BEB33}"/>
    <hyperlink ref="B159" r:id="rId117" xr:uid="{5F126216-3D74-954A-AA7A-F0EF80D0E39A}"/>
    <hyperlink ref="B240" r:id="rId118" xr:uid="{020C4EFD-5387-754F-A32D-E06A97359D32}"/>
    <hyperlink ref="B278" r:id="rId119" xr:uid="{5A3C8927-CF03-8342-92CC-657539DCCE06}"/>
    <hyperlink ref="B124" r:id="rId120" xr:uid="{BC11945B-18A1-D640-8D7E-5618C9E1073F}"/>
    <hyperlink ref="B191" r:id="rId121" xr:uid="{F0AA0CAE-3E15-8545-9F99-C169DF84ACE4}"/>
    <hyperlink ref="B115" r:id="rId122" display="Valéo" xr:uid="{1BBA62E7-D043-A748-956C-E0F3C0217AA9}"/>
    <hyperlink ref="B24" r:id="rId123" xr:uid="{8C291359-E79D-4849-A89C-7FA02841875B}"/>
    <hyperlink ref="B41" r:id="rId124" xr:uid="{71BABD7F-F62D-C140-8748-DE86935BDEB2}"/>
    <hyperlink ref="B211" r:id="rId125" xr:uid="{ADE9C1AF-16F3-DE41-ACC5-5C9E4796E8CC}"/>
    <hyperlink ref="B71" r:id="rId126" xr:uid="{399BC929-B5C5-8C48-9E23-A68F3DB398AF}"/>
    <hyperlink ref="B129" r:id="rId127" xr:uid="{C91E307E-638E-1845-97F4-A11644ACAADA}"/>
    <hyperlink ref="B53" r:id="rId128" xr:uid="{B24F18E5-16F7-9B40-9960-045F04B4C2FA}"/>
    <hyperlink ref="B73" r:id="rId129" xr:uid="{E2E5D2C8-783C-BB4B-9877-6CBC3D046AF3}"/>
    <hyperlink ref="B202" r:id="rId130" xr:uid="{676705CF-8F75-4748-9A43-ABFA643344AD}"/>
    <hyperlink ref="B97" r:id="rId131" xr:uid="{B6130D64-1E1C-4F42-8F36-4DF138F999BC}"/>
    <hyperlink ref="B220" r:id="rId132" xr:uid="{97B86FED-3EE1-0647-BF0F-7913F7F724C4}"/>
    <hyperlink ref="B82" r:id="rId133" xr:uid="{9A28D827-2961-F245-AA11-333C959A92C3}"/>
    <hyperlink ref="B28" r:id="rId134" xr:uid="{24F6DD61-43FC-C940-9A7C-4D1E13A2D747}"/>
    <hyperlink ref="B20" r:id="rId135" xr:uid="{413D52DC-C8D2-F34B-A154-EB0C7BEFCD04}"/>
    <hyperlink ref="B165" r:id="rId136" xr:uid="{33F2BDE9-DE51-D34E-B044-FB716D044E0E}"/>
    <hyperlink ref="B265" r:id="rId137" xr:uid="{021A92F8-3158-5946-AAB3-B63D3D811C64}"/>
    <hyperlink ref="B123" r:id="rId138" xr:uid="{EB3E1C5E-A8F4-584E-BB90-EA928E985B97}"/>
    <hyperlink ref="B179" r:id="rId139" xr:uid="{4511AD96-A029-304A-A2C5-93196CBE7DFB}"/>
    <hyperlink ref="B112" r:id="rId140" xr:uid="{A4B92384-EB96-D447-8791-38B105ECC114}"/>
    <hyperlink ref="B162" r:id="rId141" xr:uid="{D92FA903-9A2D-E549-8F9D-1C4ACF100DB3}"/>
    <hyperlink ref="B25" r:id="rId142" xr:uid="{59E27E23-123A-0543-887B-86DCDB3D8CD2}"/>
    <hyperlink ref="B50" r:id="rId143" xr:uid="{AEFF7097-D94C-7748-8BC1-19EE8E6A41EB}"/>
    <hyperlink ref="B234" r:id="rId144" xr:uid="{F59A387D-8984-BC4C-A22A-6865F287C38B}"/>
    <hyperlink ref="B7" r:id="rId145" xr:uid="{40DB3A5B-A785-6640-88C0-B012403BD3E5}"/>
    <hyperlink ref="B170" r:id="rId146" xr:uid="{8B75F765-49C8-9A4F-97BE-3EA8ED08B3FF}"/>
    <hyperlink ref="B85" r:id="rId147" xr:uid="{2636FCFA-2104-DC44-9487-50F8AC10513A}"/>
    <hyperlink ref="B14" r:id="rId148" xr:uid="{4E3ECB4E-E3F8-4C44-894B-B14680D11EDE}"/>
    <hyperlink ref="B227" r:id="rId149" xr:uid="{B4E9F061-100F-C34E-9726-3B6CD2152B22}"/>
    <hyperlink ref="B214" r:id="rId150" xr:uid="{9959B062-CC5C-1D4F-8C75-0FD0BE4B27BD}"/>
    <hyperlink ref="B171" r:id="rId151" xr:uid="{E2FD3A8E-95C3-6148-BCFC-956B01D91943}"/>
    <hyperlink ref="B151" r:id="rId152" xr:uid="{CBB962C6-9B77-5C40-A3A9-DFCB763B6933}"/>
    <hyperlink ref="B260" r:id="rId153" xr:uid="{7A60B4AE-128A-A340-8083-7C1090298D7A}"/>
    <hyperlink ref="B80" r:id="rId154" xr:uid="{4F2E5A1C-7AFD-C148-B4F3-0CC00E6939C5}"/>
    <hyperlink ref="B262" r:id="rId155" xr:uid="{DB33CCB3-9582-3D45-895B-AE2794F898CB}"/>
    <hyperlink ref="B158" r:id="rId156" xr:uid="{7C821D2F-2BD7-E64D-82AD-096606C83832}"/>
    <hyperlink ref="B37" r:id="rId157" xr:uid="{20712FCE-843C-1F4D-8DBC-0682C90D0F9C}"/>
    <hyperlink ref="B90" r:id="rId158" xr:uid="{12A25683-4814-0F41-884D-2B338BA8EFC5}"/>
    <hyperlink ref="B103" r:id="rId159" xr:uid="{C8D8BBAB-5B47-9142-984F-470B8F471E13}"/>
    <hyperlink ref="B235" r:id="rId160" xr:uid="{56093D19-CE60-7E40-9BA2-9F99E33C2DC9}"/>
    <hyperlink ref="B259" r:id="rId161" xr:uid="{F43F2B60-6341-984D-84C0-9F0B270F2A60}"/>
    <hyperlink ref="B44" r:id="rId162" xr:uid="{57E20478-BA1C-174C-A1F3-20CAA505E04C}"/>
    <hyperlink ref="B141" r:id="rId163" xr:uid="{988F187F-05CA-5540-A912-43003BD0D6C4}"/>
    <hyperlink ref="B156" r:id="rId164" xr:uid="{89E13E6E-E5F0-054F-A2F8-9E5C5265F7C5}"/>
    <hyperlink ref="B31" r:id="rId165" xr:uid="{AE9736F1-D8A0-0042-B4F3-D171A03505D7}"/>
    <hyperlink ref="B140" r:id="rId166" xr:uid="{8521EA23-5EDE-C84E-BC56-1D3DD83C8499}"/>
    <hyperlink ref="B244" r:id="rId167" xr:uid="{34A110AF-9D9A-1B47-B98A-24D6C39A2348}"/>
    <hyperlink ref="B117" r:id="rId168" xr:uid="{B487F802-5E5F-3840-9C33-202E146CEF1A}"/>
    <hyperlink ref="B251" r:id="rId169" xr:uid="{11C218CE-1E51-B945-B38E-FB8D3BF32760}"/>
    <hyperlink ref="B81" r:id="rId170" xr:uid="{A92369A7-A57C-FA4E-A635-2F910755B0E8}"/>
    <hyperlink ref="B48" r:id="rId171" xr:uid="{3DF6E320-8FB1-504E-A6C5-FEE3015516F6}"/>
    <hyperlink ref="B169" r:id="rId172" xr:uid="{1F8537C7-3AC8-2F40-BEF2-D66F17CFF4E1}"/>
    <hyperlink ref="B213" r:id="rId173" xr:uid="{3249FD49-DE4E-5C46-A20D-6B4C30D92B89}"/>
    <hyperlink ref="B4" r:id="rId174" xr:uid="{1432CCD1-4089-7448-B259-4DA4A28334B3}"/>
    <hyperlink ref="B87" r:id="rId175" xr:uid="{7A215719-84F6-4543-8D9C-6BD4544484DA}"/>
    <hyperlink ref="B209" r:id="rId176" xr:uid="{1B461171-0861-3843-8FA4-66A74C239867}"/>
    <hyperlink ref="B250" r:id="rId177" xr:uid="{AF9B6450-8699-EE4B-98B2-907DE4E1C624}"/>
    <hyperlink ref="B257" r:id="rId178" xr:uid="{058DE17A-8C8C-FF4B-BD36-49FA851C1228}"/>
    <hyperlink ref="B196" r:id="rId179" xr:uid="{8E6D9D4D-4EB6-6948-857F-94182B2FBE14}"/>
    <hyperlink ref="B122" r:id="rId180" xr:uid="{55877A81-99DA-AA4C-B09E-B24C56B662DA}"/>
    <hyperlink ref="B199" r:id="rId181" xr:uid="{33E5B528-FA0D-8B47-93F5-46A18876B942}"/>
    <hyperlink ref="B184" r:id="rId182" xr:uid="{53BD4C04-559A-EB4B-A07B-72D22CCC624B}"/>
    <hyperlink ref="B130" r:id="rId183" xr:uid="{D34B4D2B-E8B2-3841-87E3-60DE6EFAA151}"/>
    <hyperlink ref="B248" r:id="rId184" xr:uid="{F188C769-3036-2248-B9C7-4EC91BD6EEB5}"/>
    <hyperlink ref="B6" r:id="rId185" xr:uid="{EBCB8295-56AE-7C48-A1E1-CE2360EF6A94}"/>
    <hyperlink ref="B174" r:id="rId186" xr:uid="{A3951EB2-9E84-8247-82E6-6A75F7EAFA37}"/>
    <hyperlink ref="B252" r:id="rId187" xr:uid="{AE1DE4A3-80E7-2D4D-AA64-DE11E64209B3}"/>
    <hyperlink ref="B16" r:id="rId188" xr:uid="{15B4B5C0-2C18-9547-B0D2-5DC000769244}"/>
    <hyperlink ref="B139" r:id="rId189" xr:uid="{5CB96C9E-F898-8A43-8562-8FA605A56650}"/>
    <hyperlink ref="B116" r:id="rId190" xr:uid="{B0C8E981-26D0-0147-96DE-365ACE9060BB}"/>
    <hyperlink ref="B121" r:id="rId191" xr:uid="{41CA5377-82AF-794F-8939-D0AD43ED269C}"/>
    <hyperlink ref="B58" r:id="rId192" xr:uid="{19119A68-D834-F04A-A983-4BCAB62B3E8E}"/>
    <hyperlink ref="B176" r:id="rId193" xr:uid="{84EF2E05-2518-3743-A499-5F5A61C984EF}"/>
    <hyperlink ref="B120" r:id="rId194" xr:uid="{B3796436-8259-D14D-A537-EDF5CCB0A93A}"/>
    <hyperlink ref="B86" r:id="rId195" xr:uid="{89381279-F695-1249-81E5-7FC416A00AB4}"/>
    <hyperlink ref="B186" r:id="rId196" xr:uid="{5D4AA1F7-6D45-2B43-BCC3-84F7F6F25EEE}"/>
    <hyperlink ref="B143" r:id="rId197" xr:uid="{6B7B4A2D-9503-5045-A2E8-987FB4C1FCCE}"/>
    <hyperlink ref="B135" r:id="rId198" xr:uid="{B0E3D1CE-0328-EB4E-BED8-7D7835ECAEA9}"/>
    <hyperlink ref="B72" r:id="rId199" xr:uid="{90EAB8DD-BA0B-C242-9EB6-5D95B2C663E8}"/>
    <hyperlink ref="B155" r:id="rId200" xr:uid="{3D978DCE-3640-4549-BA28-A0F6BB7A283F}"/>
    <hyperlink ref="B57" r:id="rId201" xr:uid="{61F92845-2446-4142-BFB8-96291F3CBFAA}"/>
    <hyperlink ref="B64" r:id="rId202" xr:uid="{FD95B9DB-033F-A148-9FA1-70BD792B8057}"/>
    <hyperlink ref="B2" r:id="rId203" xr:uid="{CDBEFA63-7A38-F846-A687-B2976983C0E3}"/>
    <hyperlink ref="B258" r:id="rId204" xr:uid="{8620F6AF-8BFE-C240-B826-13623B83B1C7}"/>
    <hyperlink ref="B84" r:id="rId205" xr:uid="{063DE7A5-D41C-DC40-B644-DB3584A9109F}"/>
    <hyperlink ref="B49" r:id="rId206" xr:uid="{3231A8F8-F152-D349-958B-AFBFEAB9F4B4}"/>
    <hyperlink ref="B17" r:id="rId207" xr:uid="{8421E8B7-73E7-604A-BAC3-0F83B67725FF}"/>
    <hyperlink ref="B45" r:id="rId208" xr:uid="{CD3C195E-DD76-A14B-B054-CFF35A1BF440}"/>
    <hyperlink ref="B18" r:id="rId209" xr:uid="{4882A2BA-5BD5-A54F-B47B-D548DC95FF97}"/>
    <hyperlink ref="B15" r:id="rId210" xr:uid="{06EDDC97-3AF5-534A-89BF-315D233DAD8E}"/>
    <hyperlink ref="B181" r:id="rId211" xr:uid="{21C3681B-2E61-104C-A1BA-2FF8561B8627}"/>
    <hyperlink ref="B102" r:id="rId212" xr:uid="{9FA3C170-7ACE-354E-B7EA-0B78B8D75AE4}"/>
    <hyperlink ref="B263" r:id="rId213" xr:uid="{E52532A5-3155-A744-9787-0A478BF70ACA}"/>
    <hyperlink ref="B66" r:id="rId214" xr:uid="{9DABB7AA-AA92-F64F-B51F-8C29F100CDA7}"/>
    <hyperlink ref="B277" r:id="rId215" xr:uid="{701363C2-A3BA-9342-8E91-9D408B3531C2}"/>
    <hyperlink ref="B147" r:id="rId216" xr:uid="{CC4B4BAB-7E11-6F4A-BF02-27EA510FC8EE}"/>
    <hyperlink ref="B144" r:id="rId217" xr:uid="{AA1D2C18-73AA-F149-A0F5-CA1F241FAB92}"/>
    <hyperlink ref="B168" r:id="rId218" xr:uid="{7A15BEA9-8EC1-AF4F-B0B0-25447988E114}"/>
    <hyperlink ref="B283" r:id="rId219" xr:uid="{9338F49C-B1AD-E844-986A-BE09C55AAC51}"/>
    <hyperlink ref="B62" r:id="rId220" xr:uid="{6D22FC25-5860-EB43-957F-069DD71F9753}"/>
    <hyperlink ref="B153" r:id="rId221" xr:uid="{4732ED26-3A13-3C45-A423-84071E16BA14}"/>
    <hyperlink ref="B79" r:id="rId222" xr:uid="{F17DA249-B4B3-2C47-A8C9-349B5C6D8E6B}"/>
    <hyperlink ref="B3" r:id="rId223" xr:uid="{5E1A3750-C5FA-564B-9124-FB0C94D72ECA}"/>
    <hyperlink ref="B188" r:id="rId224" xr:uid="{B707DBBD-2C81-3549-ADE9-3FBCB0BAAA43}"/>
    <hyperlink ref="B192" r:id="rId225" xr:uid="{6BB30304-9360-BC48-9A69-5C59C94B8FB0}"/>
    <hyperlink ref="B154" r:id="rId226" xr:uid="{F465B6E1-FE3D-5745-8513-2791115CB449}"/>
    <hyperlink ref="B146" r:id="rId227" xr:uid="{0024FA7D-EC4B-EF48-A911-34FA1462486F}"/>
    <hyperlink ref="B225" r:id="rId228" xr:uid="{748E8795-ECF2-D743-8A1E-3551AD836767}"/>
    <hyperlink ref="B108" r:id="rId229" xr:uid="{E5396C07-FFB2-F242-8434-571F77CEDFB1}"/>
    <hyperlink ref="B22" r:id="rId230" xr:uid="{A1D435FA-8AE5-5640-B674-1697A61E89EC}"/>
    <hyperlink ref="B113" r:id="rId231" xr:uid="{037B0664-D234-4740-BBEB-558500F4AD97}"/>
    <hyperlink ref="B270" r:id="rId232" xr:uid="{C1FDBB4B-426E-3D46-9FE0-A8A5AF39B09F}"/>
    <hyperlink ref="B195" r:id="rId233" xr:uid="{4D90F395-7FC9-0548-B032-AC304B58AA30}"/>
    <hyperlink ref="B132" r:id="rId234" xr:uid="{CEE2E8D3-6BDC-5743-9EE3-BCA7D7219B04}"/>
    <hyperlink ref="B137" r:id="rId235" xr:uid="{CE9578DD-E5A2-DE4D-BC21-4D78E2AF82B1}"/>
    <hyperlink ref="B230" r:id="rId236" xr:uid="{BB54B79B-E3B8-5C47-9690-6F15C07E13E9}"/>
    <hyperlink ref="B272" r:id="rId237" xr:uid="{19412005-A67E-FF49-914A-A985F58853A2}"/>
    <hyperlink ref="B198" r:id="rId238" xr:uid="{3EACA130-ADA7-1D4D-932D-4EEC2657DDD1}"/>
    <hyperlink ref="B217" r:id="rId239" xr:uid="{BFDDD668-D881-124E-9860-76B8328B11B9}"/>
    <hyperlink ref="B119" r:id="rId240" xr:uid="{B86B6388-7A47-3846-9385-7BCAEFB1CB31}"/>
    <hyperlink ref="B136" r:id="rId241" xr:uid="{CDCE3D42-1421-C746-A56B-3A9438EE1921}"/>
    <hyperlink ref="B39" r:id="rId242" xr:uid="{87646DF6-4ABE-364B-B4F5-C9AD63EC4BE7}"/>
    <hyperlink ref="B43" r:id="rId243" xr:uid="{5099833E-FC35-EF40-A9E3-A54D38F3BF1A}"/>
    <hyperlink ref="B254" r:id="rId244" xr:uid="{B1264A95-DCC9-6845-9FA0-454C0DAE3DE7}"/>
    <hyperlink ref="B150" r:id="rId245" xr:uid="{FED882E0-3FCC-0A45-85D8-F27BF062C8B8}"/>
    <hyperlink ref="B256" r:id="rId246" xr:uid="{041746BA-0D0E-7149-8B5C-226AC5D53642}"/>
    <hyperlink ref="B91" r:id="rId247" xr:uid="{6424B162-9C8F-1744-9013-2E6C605E8507}"/>
    <hyperlink ref="B182" r:id="rId248" xr:uid="{15A8462E-1256-AD45-B554-F7CB4BEF3F3D}"/>
    <hyperlink ref="B131" r:id="rId249" xr:uid="{E7B5FBB2-C8D5-704F-A31A-47F501F9F025}"/>
    <hyperlink ref="B89" r:id="rId250" xr:uid="{FE581AED-4245-C040-9DCA-DB72A3CABDCD}"/>
    <hyperlink ref="B10" r:id="rId251" xr:uid="{64A30BE8-D22D-A84A-85B9-E1634F510987}"/>
    <hyperlink ref="B56" r:id="rId252" display="Encyclopédies de l'Environnement et" xr:uid="{946591C0-7CA5-7647-B525-E7014DA8191C}"/>
    <hyperlink ref="B78" r:id="rId253" xr:uid="{171C77C5-6BE9-6F4F-AF3F-6F03231B1DD6}"/>
    <hyperlink ref="B281" r:id="rId254" xr:uid="{DCBC77EF-A888-0743-AE44-FCB6E04C4D88}"/>
    <hyperlink ref="B282" r:id="rId255" xr:uid="{56C50999-7E7A-2441-88FE-5A8971AB8DE8}"/>
    <hyperlink ref="B279" r:id="rId256" xr:uid="{B7F6031E-F57E-8E4A-8721-383D231B9435}"/>
    <hyperlink ref="B280" r:id="rId257" xr:uid="{94D21D90-387B-1843-B9AD-7B28ACE109C1}"/>
  </hyperlinks>
  <pageMargins left="0.78740157499999996" right="0.78740157499999996" top="0.984251969" bottom="0.984251969" header="0.4921259845" footer="0.4921259845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0F4F3-8B2D-A04A-991A-01C8D859DE4E}">
  <dimension ref="A1:I265"/>
  <sheetViews>
    <sheetView zoomScale="98" workbookViewId="0">
      <selection activeCell="Q224" sqref="P1:Q224"/>
    </sheetView>
  </sheetViews>
  <sheetFormatPr baseColWidth="10" defaultRowHeight="16" x14ac:dyDescent="0.2"/>
  <cols>
    <col min="1" max="1" width="15.33203125" customWidth="1"/>
    <col min="2" max="2" width="38.83203125" customWidth="1"/>
    <col min="3" max="3" width="44" customWidth="1"/>
    <col min="4" max="4" width="18.83203125" customWidth="1"/>
    <col min="5" max="5" width="14.5" customWidth="1"/>
    <col min="7" max="7" width="26.6640625" customWidth="1"/>
  </cols>
  <sheetData>
    <row r="1" spans="1:9" ht="20" thickBot="1" x14ac:dyDescent="0.3">
      <c r="A1" s="203" t="s">
        <v>381</v>
      </c>
      <c r="B1" s="203" t="s">
        <v>13</v>
      </c>
      <c r="C1" s="203" t="s">
        <v>382</v>
      </c>
      <c r="D1" s="203" t="s">
        <v>379</v>
      </c>
      <c r="E1" s="203" t="s">
        <v>383</v>
      </c>
    </row>
    <row r="2" spans="1:9" ht="19" x14ac:dyDescent="0.25">
      <c r="A2" s="204">
        <v>16</v>
      </c>
      <c r="B2" s="205" t="s">
        <v>24</v>
      </c>
      <c r="C2" s="206" t="s">
        <v>36</v>
      </c>
      <c r="D2" s="207" t="s">
        <v>32</v>
      </c>
      <c r="E2" s="208">
        <v>8</v>
      </c>
      <c r="G2" s="6" t="s">
        <v>375</v>
      </c>
      <c r="H2" s="6">
        <v>124</v>
      </c>
      <c r="I2" s="8">
        <f>H2/H5</f>
        <v>0.36904761904761907</v>
      </c>
    </row>
    <row r="3" spans="1:9" ht="19" x14ac:dyDescent="0.25">
      <c r="A3" s="209">
        <v>11</v>
      </c>
      <c r="B3" s="210" t="s">
        <v>159</v>
      </c>
      <c r="C3" s="211" t="s">
        <v>64</v>
      </c>
      <c r="D3" s="212" t="s">
        <v>32</v>
      </c>
      <c r="E3" s="213">
        <v>8</v>
      </c>
      <c r="G3" s="6" t="s">
        <v>302</v>
      </c>
      <c r="H3" s="6">
        <v>70</v>
      </c>
      <c r="I3" s="8">
        <f>H3/H5</f>
        <v>0.20833333333333334</v>
      </c>
    </row>
    <row r="4" spans="1:9" ht="19" x14ac:dyDescent="0.25">
      <c r="A4" s="209">
        <v>9</v>
      </c>
      <c r="B4" s="210" t="s">
        <v>318</v>
      </c>
      <c r="C4" s="211" t="s">
        <v>33</v>
      </c>
      <c r="D4" s="211" t="s">
        <v>32</v>
      </c>
      <c r="E4" s="213">
        <v>8</v>
      </c>
      <c r="G4" s="6" t="s">
        <v>303</v>
      </c>
      <c r="H4" s="6">
        <v>142</v>
      </c>
      <c r="I4" s="8">
        <f>H4/H5</f>
        <v>0.42261904761904762</v>
      </c>
    </row>
    <row r="5" spans="1:9" ht="19" x14ac:dyDescent="0.25">
      <c r="A5" s="214">
        <v>5</v>
      </c>
      <c r="B5" s="210" t="s">
        <v>12</v>
      </c>
      <c r="C5" s="212" t="s">
        <v>63</v>
      </c>
      <c r="D5" s="212" t="s">
        <v>32</v>
      </c>
      <c r="E5" s="213">
        <v>8</v>
      </c>
      <c r="G5" s="6"/>
      <c r="H5" s="6">
        <f>SUM(H2:H4)</f>
        <v>336</v>
      </c>
      <c r="I5" s="8">
        <f>SUM(I2:I4)</f>
        <v>1</v>
      </c>
    </row>
    <row r="6" spans="1:9" ht="19" x14ac:dyDescent="0.25">
      <c r="A6" s="214">
        <v>5</v>
      </c>
      <c r="B6" s="210" t="s">
        <v>108</v>
      </c>
      <c r="C6" s="211" t="s">
        <v>63</v>
      </c>
      <c r="D6" s="212" t="s">
        <v>32</v>
      </c>
      <c r="E6" s="213">
        <v>8</v>
      </c>
    </row>
    <row r="7" spans="1:9" ht="19" x14ac:dyDescent="0.25">
      <c r="A7" s="214">
        <v>3</v>
      </c>
      <c r="B7" s="210" t="s">
        <v>177</v>
      </c>
      <c r="C7" s="211" t="s">
        <v>36</v>
      </c>
      <c r="D7" s="212" t="s">
        <v>32</v>
      </c>
      <c r="E7" s="213">
        <v>8</v>
      </c>
    </row>
    <row r="8" spans="1:9" ht="19" x14ac:dyDescent="0.25">
      <c r="A8" s="209">
        <v>3</v>
      </c>
      <c r="B8" s="210" t="s">
        <v>120</v>
      </c>
      <c r="C8" s="211" t="s">
        <v>64</v>
      </c>
      <c r="D8" s="215" t="s">
        <v>32</v>
      </c>
      <c r="E8" s="213">
        <v>8</v>
      </c>
    </row>
    <row r="9" spans="1:9" ht="19" x14ac:dyDescent="0.25">
      <c r="A9" s="209">
        <v>2</v>
      </c>
      <c r="B9" s="210" t="s">
        <v>121</v>
      </c>
      <c r="C9" s="215" t="s">
        <v>47</v>
      </c>
      <c r="D9" s="215" t="s">
        <v>32</v>
      </c>
      <c r="E9" s="213">
        <v>8</v>
      </c>
    </row>
    <row r="10" spans="1:9" ht="19" x14ac:dyDescent="0.25">
      <c r="A10" s="214">
        <v>2</v>
      </c>
      <c r="B10" s="210" t="s">
        <v>271</v>
      </c>
      <c r="C10" s="211" t="s">
        <v>39</v>
      </c>
      <c r="D10" s="212" t="s">
        <v>32</v>
      </c>
      <c r="E10" s="213">
        <v>8</v>
      </c>
      <c r="F10" s="15"/>
    </row>
    <row r="11" spans="1:9" ht="19" x14ac:dyDescent="0.25">
      <c r="A11" s="209">
        <v>2</v>
      </c>
      <c r="B11" s="210" t="s">
        <v>15</v>
      </c>
      <c r="C11" s="211" t="s">
        <v>64</v>
      </c>
      <c r="D11" s="212" t="s">
        <v>32</v>
      </c>
      <c r="E11" s="213">
        <v>8</v>
      </c>
      <c r="F11" s="15"/>
    </row>
    <row r="12" spans="1:9" ht="19" x14ac:dyDescent="0.25">
      <c r="A12" s="209">
        <v>2</v>
      </c>
      <c r="B12" s="210" t="s">
        <v>61</v>
      </c>
      <c r="C12" s="211" t="s">
        <v>62</v>
      </c>
      <c r="D12" s="211" t="s">
        <v>32</v>
      </c>
      <c r="E12" s="213">
        <v>8</v>
      </c>
      <c r="F12" s="9"/>
    </row>
    <row r="13" spans="1:9" ht="19" x14ac:dyDescent="0.25">
      <c r="A13" s="209">
        <v>2</v>
      </c>
      <c r="B13" s="216" t="s">
        <v>8</v>
      </c>
      <c r="C13" s="215" t="s">
        <v>42</v>
      </c>
      <c r="D13" s="215" t="s">
        <v>32</v>
      </c>
      <c r="E13" s="213">
        <v>8</v>
      </c>
      <c r="F13" s="9"/>
    </row>
    <row r="14" spans="1:9" ht="19" x14ac:dyDescent="0.25">
      <c r="A14" s="209">
        <v>2</v>
      </c>
      <c r="B14" s="216" t="s">
        <v>6</v>
      </c>
      <c r="C14" s="215" t="s">
        <v>72</v>
      </c>
      <c r="D14" s="215" t="s">
        <v>32</v>
      </c>
      <c r="E14" s="213">
        <v>8</v>
      </c>
      <c r="F14" s="9"/>
    </row>
    <row r="15" spans="1:9" ht="19" x14ac:dyDescent="0.25">
      <c r="A15" s="209">
        <v>2</v>
      </c>
      <c r="B15" s="210" t="s">
        <v>98</v>
      </c>
      <c r="C15" s="215" t="s">
        <v>33</v>
      </c>
      <c r="D15" s="215" t="s">
        <v>32</v>
      </c>
      <c r="E15" s="213">
        <v>8</v>
      </c>
      <c r="F15" s="9"/>
    </row>
    <row r="16" spans="1:9" ht="19" x14ac:dyDescent="0.25">
      <c r="A16" s="209">
        <v>2</v>
      </c>
      <c r="B16" s="210" t="s">
        <v>178</v>
      </c>
      <c r="C16" s="211" t="s">
        <v>72</v>
      </c>
      <c r="D16" s="212" t="s">
        <v>32</v>
      </c>
      <c r="E16" s="213">
        <v>8</v>
      </c>
      <c r="F16" s="9"/>
    </row>
    <row r="17" spans="1:6" ht="19" x14ac:dyDescent="0.25">
      <c r="A17" s="209">
        <v>2</v>
      </c>
      <c r="B17" s="210" t="s">
        <v>179</v>
      </c>
      <c r="C17" s="211" t="s">
        <v>72</v>
      </c>
      <c r="D17" s="212" t="s">
        <v>32</v>
      </c>
      <c r="E17" s="213">
        <v>8</v>
      </c>
      <c r="F17" s="9"/>
    </row>
    <row r="18" spans="1:6" ht="19" x14ac:dyDescent="0.25">
      <c r="A18" s="209">
        <v>2</v>
      </c>
      <c r="B18" s="216" t="s">
        <v>41</v>
      </c>
      <c r="C18" s="211" t="s">
        <v>42</v>
      </c>
      <c r="D18" s="212" t="s">
        <v>32</v>
      </c>
      <c r="E18" s="213">
        <v>8</v>
      </c>
      <c r="F18" s="9"/>
    </row>
    <row r="19" spans="1:6" ht="19" x14ac:dyDescent="0.25">
      <c r="A19" s="217">
        <v>1</v>
      </c>
      <c r="B19" s="216" t="s">
        <v>127</v>
      </c>
      <c r="C19" s="215" t="s">
        <v>75</v>
      </c>
      <c r="D19" s="215" t="s">
        <v>32</v>
      </c>
      <c r="E19" s="213">
        <v>8</v>
      </c>
      <c r="F19" s="9"/>
    </row>
    <row r="20" spans="1:6" ht="19" x14ac:dyDescent="0.25">
      <c r="A20" s="209">
        <v>1</v>
      </c>
      <c r="B20" s="216" t="s">
        <v>294</v>
      </c>
      <c r="C20" s="211" t="s">
        <v>137</v>
      </c>
      <c r="D20" s="212" t="s">
        <v>32</v>
      </c>
      <c r="E20" s="213">
        <v>8</v>
      </c>
      <c r="F20" s="9"/>
    </row>
    <row r="21" spans="1:6" ht="19" x14ac:dyDescent="0.25">
      <c r="A21" s="209">
        <v>1</v>
      </c>
      <c r="B21" s="210" t="s">
        <v>160</v>
      </c>
      <c r="C21" s="211" t="s">
        <v>161</v>
      </c>
      <c r="D21" s="212" t="s">
        <v>32</v>
      </c>
      <c r="E21" s="213">
        <v>8</v>
      </c>
      <c r="F21" s="9"/>
    </row>
    <row r="22" spans="1:6" ht="19" x14ac:dyDescent="0.25">
      <c r="A22" s="209">
        <v>1</v>
      </c>
      <c r="B22" s="210" t="s">
        <v>269</v>
      </c>
      <c r="C22" s="211" t="s">
        <v>141</v>
      </c>
      <c r="D22" s="212" t="s">
        <v>32</v>
      </c>
      <c r="E22" s="213">
        <v>8</v>
      </c>
      <c r="F22" s="15"/>
    </row>
    <row r="23" spans="1:6" ht="19" x14ac:dyDescent="0.25">
      <c r="A23" s="209">
        <v>1</v>
      </c>
      <c r="B23" s="210" t="s">
        <v>261</v>
      </c>
      <c r="C23" s="211" t="s">
        <v>33</v>
      </c>
      <c r="D23" s="212" t="s">
        <v>32</v>
      </c>
      <c r="E23" s="213">
        <v>8</v>
      </c>
      <c r="F23" s="15"/>
    </row>
    <row r="24" spans="1:6" ht="19" x14ac:dyDescent="0.25">
      <c r="A24" s="217">
        <v>1</v>
      </c>
      <c r="B24" s="210" t="s">
        <v>162</v>
      </c>
      <c r="C24" s="211" t="s">
        <v>163</v>
      </c>
      <c r="D24" s="212" t="s">
        <v>32</v>
      </c>
      <c r="E24" s="213">
        <v>8</v>
      </c>
      <c r="F24" s="15"/>
    </row>
    <row r="25" spans="1:6" ht="19" x14ac:dyDescent="0.25">
      <c r="A25" s="217">
        <v>1</v>
      </c>
      <c r="B25" s="218" t="s">
        <v>305</v>
      </c>
      <c r="C25" s="211" t="s">
        <v>133</v>
      </c>
      <c r="D25" s="211" t="s">
        <v>32</v>
      </c>
      <c r="E25" s="213">
        <v>8</v>
      </c>
    </row>
    <row r="26" spans="1:6" ht="19" x14ac:dyDescent="0.25">
      <c r="A26" s="209">
        <v>1</v>
      </c>
      <c r="B26" s="216" t="s">
        <v>5</v>
      </c>
      <c r="C26" s="215" t="s">
        <v>62</v>
      </c>
      <c r="D26" s="215" t="s">
        <v>32</v>
      </c>
      <c r="E26" s="213">
        <v>8</v>
      </c>
    </row>
    <row r="27" spans="1:6" ht="19" x14ac:dyDescent="0.25">
      <c r="A27" s="209">
        <v>1</v>
      </c>
      <c r="B27" s="210" t="s">
        <v>164</v>
      </c>
      <c r="C27" s="211" t="s">
        <v>165</v>
      </c>
      <c r="D27" s="212" t="s">
        <v>32</v>
      </c>
      <c r="E27" s="213">
        <v>8</v>
      </c>
    </row>
    <row r="28" spans="1:6" ht="19" x14ac:dyDescent="0.25">
      <c r="A28" s="209">
        <v>1</v>
      </c>
      <c r="B28" s="210" t="s">
        <v>166</v>
      </c>
      <c r="C28" s="211" t="s">
        <v>167</v>
      </c>
      <c r="D28" s="212" t="s">
        <v>32</v>
      </c>
      <c r="E28" s="213">
        <v>8</v>
      </c>
    </row>
    <row r="29" spans="1:6" ht="19" x14ac:dyDescent="0.25">
      <c r="A29" s="209">
        <v>1</v>
      </c>
      <c r="B29" s="210" t="s">
        <v>327</v>
      </c>
      <c r="C29" s="211" t="s">
        <v>140</v>
      </c>
      <c r="D29" s="211" t="s">
        <v>32</v>
      </c>
      <c r="E29" s="213">
        <v>8</v>
      </c>
    </row>
    <row r="30" spans="1:6" ht="19" x14ac:dyDescent="0.25">
      <c r="A30" s="217">
        <v>1</v>
      </c>
      <c r="B30" s="210" t="s">
        <v>354</v>
      </c>
      <c r="C30" s="211" t="s">
        <v>355</v>
      </c>
      <c r="D30" s="211" t="s">
        <v>32</v>
      </c>
      <c r="E30" s="213">
        <v>8</v>
      </c>
    </row>
    <row r="31" spans="1:6" ht="19" x14ac:dyDescent="0.25">
      <c r="A31" s="217">
        <v>1</v>
      </c>
      <c r="B31" s="210" t="s">
        <v>329</v>
      </c>
      <c r="C31" s="211" t="s">
        <v>330</v>
      </c>
      <c r="D31" s="215" t="s">
        <v>32</v>
      </c>
      <c r="E31" s="219">
        <v>8</v>
      </c>
    </row>
    <row r="32" spans="1:6" ht="19" x14ac:dyDescent="0.25">
      <c r="A32" s="209">
        <v>1</v>
      </c>
      <c r="B32" s="210" t="s">
        <v>353</v>
      </c>
      <c r="C32" s="215" t="s">
        <v>66</v>
      </c>
      <c r="D32" s="215" t="s">
        <v>32</v>
      </c>
      <c r="E32" s="219">
        <v>8</v>
      </c>
    </row>
    <row r="33" spans="1:5" ht="19" x14ac:dyDescent="0.25">
      <c r="A33" s="217">
        <v>1</v>
      </c>
      <c r="B33" s="210" t="s">
        <v>175</v>
      </c>
      <c r="C33" s="211" t="s">
        <v>176</v>
      </c>
      <c r="D33" s="212" t="s">
        <v>32</v>
      </c>
      <c r="E33" s="213">
        <v>8</v>
      </c>
    </row>
    <row r="34" spans="1:5" ht="19" x14ac:dyDescent="0.25">
      <c r="A34" s="214">
        <v>1</v>
      </c>
      <c r="B34" s="210" t="s">
        <v>114</v>
      </c>
      <c r="C34" s="215" t="s">
        <v>39</v>
      </c>
      <c r="D34" s="215" t="s">
        <v>32</v>
      </c>
      <c r="E34" s="213">
        <v>8</v>
      </c>
    </row>
    <row r="35" spans="1:5" ht="19" x14ac:dyDescent="0.25">
      <c r="A35" s="209">
        <v>1</v>
      </c>
      <c r="B35" s="210" t="s">
        <v>300</v>
      </c>
      <c r="C35" s="211" t="s">
        <v>64</v>
      </c>
      <c r="D35" s="212" t="s">
        <v>32</v>
      </c>
      <c r="E35" s="213">
        <v>8</v>
      </c>
    </row>
    <row r="36" spans="1:5" ht="19" x14ac:dyDescent="0.25">
      <c r="A36" s="209">
        <v>1</v>
      </c>
      <c r="B36" s="210" t="s">
        <v>171</v>
      </c>
      <c r="C36" s="211" t="s">
        <v>172</v>
      </c>
      <c r="D36" s="212" t="s">
        <v>32</v>
      </c>
      <c r="E36" s="213">
        <v>8</v>
      </c>
    </row>
    <row r="37" spans="1:5" ht="19" x14ac:dyDescent="0.25">
      <c r="A37" s="209">
        <v>1</v>
      </c>
      <c r="B37" s="216" t="s">
        <v>129</v>
      </c>
      <c r="C37" s="215" t="s">
        <v>33</v>
      </c>
      <c r="D37" s="215" t="s">
        <v>32</v>
      </c>
      <c r="E37" s="220">
        <v>8</v>
      </c>
    </row>
    <row r="38" spans="1:5" ht="19" x14ac:dyDescent="0.25">
      <c r="A38" s="214">
        <v>1</v>
      </c>
      <c r="B38" s="216" t="s">
        <v>4</v>
      </c>
      <c r="C38" s="215" t="s">
        <v>63</v>
      </c>
      <c r="D38" s="215" t="s">
        <v>32</v>
      </c>
      <c r="E38" s="213">
        <v>8</v>
      </c>
    </row>
    <row r="39" spans="1:5" ht="19" x14ac:dyDescent="0.25">
      <c r="A39" s="209">
        <v>1</v>
      </c>
      <c r="B39" s="210" t="s">
        <v>78</v>
      </c>
      <c r="C39" s="215" t="s">
        <v>64</v>
      </c>
      <c r="D39" s="215" t="s">
        <v>32</v>
      </c>
      <c r="E39" s="213">
        <v>8</v>
      </c>
    </row>
    <row r="40" spans="1:5" ht="19" x14ac:dyDescent="0.25">
      <c r="A40" s="209">
        <v>1</v>
      </c>
      <c r="B40" s="210" t="s">
        <v>277</v>
      </c>
      <c r="C40" s="211" t="s">
        <v>218</v>
      </c>
      <c r="D40" s="212" t="s">
        <v>32</v>
      </c>
      <c r="E40" s="213">
        <v>8</v>
      </c>
    </row>
    <row r="41" spans="1:5" ht="19" x14ac:dyDescent="0.25">
      <c r="A41" s="209">
        <v>1</v>
      </c>
      <c r="B41" s="210" t="s">
        <v>174</v>
      </c>
      <c r="C41" s="211" t="s">
        <v>72</v>
      </c>
      <c r="D41" s="212" t="s">
        <v>32</v>
      </c>
      <c r="E41" s="213">
        <v>8</v>
      </c>
    </row>
    <row r="42" spans="1:5" ht="19" x14ac:dyDescent="0.25">
      <c r="A42" s="217">
        <v>1</v>
      </c>
      <c r="B42" s="216" t="s">
        <v>125</v>
      </c>
      <c r="C42" s="211" t="s">
        <v>135</v>
      </c>
      <c r="D42" s="215" t="s">
        <v>32</v>
      </c>
      <c r="E42" s="213">
        <v>8</v>
      </c>
    </row>
    <row r="43" spans="1:5" ht="19" x14ac:dyDescent="0.25">
      <c r="A43" s="209">
        <v>1</v>
      </c>
      <c r="B43" s="210" t="s">
        <v>288</v>
      </c>
      <c r="C43" s="211" t="s">
        <v>33</v>
      </c>
      <c r="D43" s="212" t="s">
        <v>32</v>
      </c>
      <c r="E43" s="213">
        <v>8</v>
      </c>
    </row>
    <row r="44" spans="1:5" ht="19" x14ac:dyDescent="0.25">
      <c r="A44" s="209">
        <v>1</v>
      </c>
      <c r="B44" s="216" t="s">
        <v>54</v>
      </c>
      <c r="C44" s="211" t="s">
        <v>42</v>
      </c>
      <c r="D44" s="211" t="s">
        <v>32</v>
      </c>
      <c r="E44" s="213">
        <v>8</v>
      </c>
    </row>
    <row r="45" spans="1:5" ht="19" x14ac:dyDescent="0.25">
      <c r="A45" s="217">
        <v>1</v>
      </c>
      <c r="B45" s="210" t="s">
        <v>97</v>
      </c>
      <c r="C45" s="211" t="s">
        <v>136</v>
      </c>
      <c r="D45" s="215" t="s">
        <v>32</v>
      </c>
      <c r="E45" s="213">
        <v>8</v>
      </c>
    </row>
    <row r="46" spans="1:5" ht="19" x14ac:dyDescent="0.25">
      <c r="A46" s="209">
        <v>1</v>
      </c>
      <c r="B46" s="210" t="s">
        <v>101</v>
      </c>
      <c r="C46" s="215" t="s">
        <v>62</v>
      </c>
      <c r="D46" s="215" t="s">
        <v>32</v>
      </c>
      <c r="E46" s="213">
        <v>8</v>
      </c>
    </row>
    <row r="47" spans="1:5" ht="19" x14ac:dyDescent="0.25">
      <c r="A47" s="209">
        <v>1</v>
      </c>
      <c r="B47" s="210" t="s">
        <v>180</v>
      </c>
      <c r="C47" s="211" t="s">
        <v>172</v>
      </c>
      <c r="D47" s="212" t="s">
        <v>32</v>
      </c>
      <c r="E47" s="213">
        <v>8</v>
      </c>
    </row>
    <row r="48" spans="1:5" ht="19" x14ac:dyDescent="0.25">
      <c r="A48" s="209">
        <v>1</v>
      </c>
      <c r="B48" s="216" t="s">
        <v>83</v>
      </c>
      <c r="C48" s="211" t="s">
        <v>137</v>
      </c>
      <c r="D48" s="215" t="s">
        <v>32</v>
      </c>
      <c r="E48" s="213">
        <v>8</v>
      </c>
    </row>
    <row r="49" spans="1:5" ht="19" x14ac:dyDescent="0.25">
      <c r="A49" s="209">
        <v>1</v>
      </c>
      <c r="B49" s="216" t="s">
        <v>170</v>
      </c>
      <c r="C49" s="211" t="s">
        <v>52</v>
      </c>
      <c r="D49" s="212" t="s">
        <v>32</v>
      </c>
      <c r="E49" s="213">
        <v>8</v>
      </c>
    </row>
    <row r="50" spans="1:5" ht="19" x14ac:dyDescent="0.25">
      <c r="A50" s="209">
        <v>1</v>
      </c>
      <c r="B50" s="210" t="s">
        <v>272</v>
      </c>
      <c r="C50" s="211" t="s">
        <v>58</v>
      </c>
      <c r="D50" s="212" t="s">
        <v>32</v>
      </c>
      <c r="E50" s="213">
        <v>8</v>
      </c>
    </row>
    <row r="51" spans="1:5" ht="19" x14ac:dyDescent="0.25">
      <c r="A51" s="209">
        <v>1</v>
      </c>
      <c r="B51" s="210" t="s">
        <v>57</v>
      </c>
      <c r="C51" s="211" t="s">
        <v>58</v>
      </c>
      <c r="D51" s="211" t="s">
        <v>32</v>
      </c>
      <c r="E51" s="213">
        <v>8</v>
      </c>
    </row>
    <row r="52" spans="1:5" ht="19" x14ac:dyDescent="0.25">
      <c r="A52" s="217">
        <v>1</v>
      </c>
      <c r="B52" s="210" t="s">
        <v>93</v>
      </c>
      <c r="C52" s="215" t="s">
        <v>139</v>
      </c>
      <c r="D52" s="215" t="s">
        <v>32</v>
      </c>
      <c r="E52" s="213">
        <v>8</v>
      </c>
    </row>
    <row r="53" spans="1:5" ht="19" x14ac:dyDescent="0.25">
      <c r="A53" s="209">
        <v>1</v>
      </c>
      <c r="B53" s="210" t="s">
        <v>338</v>
      </c>
      <c r="C53" s="211" t="s">
        <v>62</v>
      </c>
      <c r="D53" s="211" t="s">
        <v>32</v>
      </c>
      <c r="E53" s="213">
        <v>8</v>
      </c>
    </row>
    <row r="54" spans="1:5" ht="19" x14ac:dyDescent="0.25">
      <c r="A54" s="209">
        <v>1</v>
      </c>
      <c r="B54" s="210" t="s">
        <v>168</v>
      </c>
      <c r="C54" s="211" t="s">
        <v>169</v>
      </c>
      <c r="D54" s="212" t="s">
        <v>32</v>
      </c>
      <c r="E54" s="213">
        <v>8</v>
      </c>
    </row>
    <row r="55" spans="1:5" ht="19" x14ac:dyDescent="0.25">
      <c r="A55" s="209">
        <v>1</v>
      </c>
      <c r="B55" s="210" t="s">
        <v>122</v>
      </c>
      <c r="C55" s="215" t="s">
        <v>58</v>
      </c>
      <c r="D55" s="215" t="s">
        <v>32</v>
      </c>
      <c r="E55" s="213">
        <v>8</v>
      </c>
    </row>
    <row r="56" spans="1:5" ht="19" x14ac:dyDescent="0.25">
      <c r="A56" s="209">
        <v>1</v>
      </c>
      <c r="B56" s="210" t="s">
        <v>181</v>
      </c>
      <c r="C56" s="211" t="s">
        <v>62</v>
      </c>
      <c r="D56" s="212" t="s">
        <v>32</v>
      </c>
      <c r="E56" s="213">
        <v>8</v>
      </c>
    </row>
    <row r="57" spans="1:5" ht="19" x14ac:dyDescent="0.25">
      <c r="A57" s="209">
        <v>1</v>
      </c>
      <c r="B57" s="216" t="s">
        <v>359</v>
      </c>
      <c r="C57" s="211" t="s">
        <v>42</v>
      </c>
      <c r="D57" s="211" t="s">
        <v>32</v>
      </c>
      <c r="E57" s="213">
        <v>8</v>
      </c>
    </row>
    <row r="58" spans="1:5" ht="19" x14ac:dyDescent="0.25">
      <c r="A58" s="209">
        <v>1</v>
      </c>
      <c r="B58" s="210" t="s">
        <v>173</v>
      </c>
      <c r="C58" s="211" t="s">
        <v>165</v>
      </c>
      <c r="D58" s="212" t="s">
        <v>32</v>
      </c>
      <c r="E58" s="213">
        <v>8</v>
      </c>
    </row>
    <row r="59" spans="1:5" ht="19" x14ac:dyDescent="0.25">
      <c r="A59" s="209">
        <v>1</v>
      </c>
      <c r="B59" s="216" t="s">
        <v>9</v>
      </c>
      <c r="C59" s="215" t="s">
        <v>66</v>
      </c>
      <c r="D59" s="215" t="s">
        <v>32</v>
      </c>
      <c r="E59" s="213">
        <v>8</v>
      </c>
    </row>
    <row r="60" spans="1:5" ht="19" x14ac:dyDescent="0.25">
      <c r="A60" s="209">
        <v>1</v>
      </c>
      <c r="B60" s="210" t="s">
        <v>134</v>
      </c>
      <c r="C60" s="211" t="s">
        <v>64</v>
      </c>
      <c r="D60" s="211" t="s">
        <v>32</v>
      </c>
      <c r="E60" s="213">
        <v>8</v>
      </c>
    </row>
    <row r="61" spans="1:5" ht="19" x14ac:dyDescent="0.25">
      <c r="A61" s="209">
        <v>1</v>
      </c>
      <c r="B61" s="210" t="s">
        <v>182</v>
      </c>
      <c r="C61" s="211" t="s">
        <v>62</v>
      </c>
      <c r="D61" s="212" t="s">
        <v>32</v>
      </c>
      <c r="E61" s="213">
        <v>8</v>
      </c>
    </row>
    <row r="62" spans="1:5" ht="19" x14ac:dyDescent="0.25">
      <c r="A62" s="214">
        <v>2</v>
      </c>
      <c r="B62" s="210" t="s">
        <v>85</v>
      </c>
      <c r="C62" s="211" t="s">
        <v>63</v>
      </c>
      <c r="D62" s="212" t="s">
        <v>76</v>
      </c>
      <c r="E62" s="213">
        <v>7</v>
      </c>
    </row>
    <row r="63" spans="1:5" ht="19" x14ac:dyDescent="0.25">
      <c r="A63" s="217">
        <v>1</v>
      </c>
      <c r="B63" s="210" t="s">
        <v>183</v>
      </c>
      <c r="C63" s="211" t="s">
        <v>184</v>
      </c>
      <c r="D63" s="212" t="s">
        <v>76</v>
      </c>
      <c r="E63" s="213">
        <v>7</v>
      </c>
    </row>
    <row r="64" spans="1:5" ht="19" x14ac:dyDescent="0.25">
      <c r="A64" s="209">
        <v>1</v>
      </c>
      <c r="B64" s="210" t="s">
        <v>100</v>
      </c>
      <c r="C64" s="215" t="s">
        <v>66</v>
      </c>
      <c r="D64" s="215" t="s">
        <v>76</v>
      </c>
      <c r="E64" s="213">
        <v>7</v>
      </c>
    </row>
    <row r="65" spans="1:5" ht="19" x14ac:dyDescent="0.25">
      <c r="A65" s="209">
        <v>1</v>
      </c>
      <c r="B65" s="210" t="s">
        <v>145</v>
      </c>
      <c r="C65" s="215" t="s">
        <v>74</v>
      </c>
      <c r="D65" s="215" t="s">
        <v>76</v>
      </c>
      <c r="E65" s="213">
        <v>7</v>
      </c>
    </row>
    <row r="66" spans="1:5" ht="19" x14ac:dyDescent="0.25">
      <c r="A66" s="209">
        <v>1</v>
      </c>
      <c r="B66" s="210" t="s">
        <v>186</v>
      </c>
      <c r="C66" s="211" t="s">
        <v>140</v>
      </c>
      <c r="D66" s="212" t="s">
        <v>76</v>
      </c>
      <c r="E66" s="213">
        <v>7</v>
      </c>
    </row>
    <row r="67" spans="1:5" ht="19" x14ac:dyDescent="0.25">
      <c r="A67" s="209">
        <v>1</v>
      </c>
      <c r="B67" s="216" t="s">
        <v>187</v>
      </c>
      <c r="C67" s="211" t="s">
        <v>172</v>
      </c>
      <c r="D67" s="212" t="s">
        <v>76</v>
      </c>
      <c r="E67" s="213">
        <v>7</v>
      </c>
    </row>
    <row r="68" spans="1:5" ht="19" x14ac:dyDescent="0.25">
      <c r="A68" s="209">
        <v>1</v>
      </c>
      <c r="B68" s="210" t="s">
        <v>185</v>
      </c>
      <c r="C68" s="211" t="s">
        <v>58</v>
      </c>
      <c r="D68" s="212" t="s">
        <v>76</v>
      </c>
      <c r="E68" s="213">
        <v>7</v>
      </c>
    </row>
    <row r="69" spans="1:5" ht="19" x14ac:dyDescent="0.25">
      <c r="A69" s="214">
        <v>1</v>
      </c>
      <c r="B69" s="216" t="s">
        <v>87</v>
      </c>
      <c r="C69" s="215" t="s">
        <v>63</v>
      </c>
      <c r="D69" s="215" t="s">
        <v>76</v>
      </c>
      <c r="E69" s="213">
        <v>7</v>
      </c>
    </row>
    <row r="70" spans="1:5" ht="20" thickBot="1" x14ac:dyDescent="0.3">
      <c r="A70" s="221">
        <f>SUM(A2:A69)</f>
        <v>124</v>
      </c>
      <c r="B70" s="222"/>
      <c r="C70" s="223"/>
      <c r="D70" s="223"/>
      <c r="E70" s="224"/>
    </row>
    <row r="71" spans="1:5" ht="19" x14ac:dyDescent="0.25">
      <c r="A71" s="171">
        <v>3</v>
      </c>
      <c r="B71" s="118" t="s">
        <v>20</v>
      </c>
      <c r="C71" s="116" t="s">
        <v>63</v>
      </c>
      <c r="D71" s="65" t="s">
        <v>37</v>
      </c>
      <c r="E71" s="75">
        <v>6</v>
      </c>
    </row>
    <row r="72" spans="1:5" ht="19" x14ac:dyDescent="0.25">
      <c r="A72" s="174">
        <v>2</v>
      </c>
      <c r="B72" s="23" t="s">
        <v>193</v>
      </c>
      <c r="C72" s="22" t="s">
        <v>63</v>
      </c>
      <c r="D72" s="24" t="s">
        <v>37</v>
      </c>
      <c r="E72" s="76">
        <v>6</v>
      </c>
    </row>
    <row r="73" spans="1:5" ht="19" x14ac:dyDescent="0.25">
      <c r="A73" s="174">
        <v>2</v>
      </c>
      <c r="B73" s="23" t="s">
        <v>194</v>
      </c>
      <c r="C73" s="22" t="s">
        <v>39</v>
      </c>
      <c r="D73" s="24" t="s">
        <v>37</v>
      </c>
      <c r="E73" s="76">
        <v>6</v>
      </c>
    </row>
    <row r="74" spans="1:5" ht="19" x14ac:dyDescent="0.25">
      <c r="A74" s="174">
        <v>2</v>
      </c>
      <c r="B74" s="23" t="s">
        <v>35</v>
      </c>
      <c r="C74" s="22" t="s">
        <v>36</v>
      </c>
      <c r="D74" s="22" t="s">
        <v>37</v>
      </c>
      <c r="E74" s="76">
        <v>6</v>
      </c>
    </row>
    <row r="75" spans="1:5" ht="19" x14ac:dyDescent="0.25">
      <c r="A75" s="173">
        <v>1</v>
      </c>
      <c r="B75" s="53" t="s">
        <v>287</v>
      </c>
      <c r="C75" s="22" t="s">
        <v>52</v>
      </c>
      <c r="D75" s="24" t="s">
        <v>37</v>
      </c>
      <c r="E75" s="76">
        <v>6</v>
      </c>
    </row>
    <row r="76" spans="1:5" ht="19" x14ac:dyDescent="0.25">
      <c r="A76" s="173">
        <v>1</v>
      </c>
      <c r="B76" s="23" t="s">
        <v>188</v>
      </c>
      <c r="C76" s="22" t="s">
        <v>64</v>
      </c>
      <c r="D76" s="24" t="s">
        <v>37</v>
      </c>
      <c r="E76" s="76">
        <v>6</v>
      </c>
    </row>
    <row r="77" spans="1:5" ht="19" x14ac:dyDescent="0.25">
      <c r="A77" s="173">
        <v>1</v>
      </c>
      <c r="B77" s="23" t="s">
        <v>279</v>
      </c>
      <c r="C77" s="22" t="s">
        <v>64</v>
      </c>
      <c r="D77" s="24" t="s">
        <v>37</v>
      </c>
      <c r="E77" s="76">
        <v>6</v>
      </c>
    </row>
    <row r="78" spans="1:5" ht="19" x14ac:dyDescent="0.25">
      <c r="A78" s="173">
        <v>1</v>
      </c>
      <c r="B78" s="53" t="s">
        <v>284</v>
      </c>
      <c r="C78" s="22" t="s">
        <v>52</v>
      </c>
      <c r="D78" s="24" t="s">
        <v>37</v>
      </c>
      <c r="E78" s="76">
        <v>6</v>
      </c>
    </row>
    <row r="79" spans="1:5" ht="19" x14ac:dyDescent="0.25">
      <c r="A79" s="173">
        <v>1</v>
      </c>
      <c r="B79" s="23" t="s">
        <v>336</v>
      </c>
      <c r="C79" s="22" t="s">
        <v>62</v>
      </c>
      <c r="D79" s="22" t="s">
        <v>37</v>
      </c>
      <c r="E79" s="76">
        <v>6</v>
      </c>
    </row>
    <row r="80" spans="1:5" ht="19" x14ac:dyDescent="0.25">
      <c r="A80" s="172">
        <v>1</v>
      </c>
      <c r="B80" s="23" t="s">
        <v>143</v>
      </c>
      <c r="C80" s="22" t="s">
        <v>144</v>
      </c>
      <c r="D80" s="22" t="s">
        <v>37</v>
      </c>
      <c r="E80" s="76">
        <v>6</v>
      </c>
    </row>
    <row r="81" spans="1:5" ht="19" x14ac:dyDescent="0.25">
      <c r="A81" s="174">
        <v>1</v>
      </c>
      <c r="B81" s="23" t="s">
        <v>364</v>
      </c>
      <c r="C81" s="22" t="s">
        <v>36</v>
      </c>
      <c r="D81" s="22" t="s">
        <v>37</v>
      </c>
      <c r="E81" s="76">
        <v>6</v>
      </c>
    </row>
    <row r="82" spans="1:5" ht="19" x14ac:dyDescent="0.25">
      <c r="A82" s="173">
        <v>1</v>
      </c>
      <c r="B82" s="23" t="s">
        <v>189</v>
      </c>
      <c r="C82" s="22" t="s">
        <v>47</v>
      </c>
      <c r="D82" s="24" t="s">
        <v>37</v>
      </c>
      <c r="E82" s="76">
        <v>6</v>
      </c>
    </row>
    <row r="83" spans="1:5" ht="19" x14ac:dyDescent="0.25">
      <c r="A83" s="173">
        <v>1</v>
      </c>
      <c r="B83" s="53" t="s">
        <v>190</v>
      </c>
      <c r="C83" s="22" t="s">
        <v>42</v>
      </c>
      <c r="D83" s="24" t="s">
        <v>37</v>
      </c>
      <c r="E83" s="76">
        <v>6</v>
      </c>
    </row>
    <row r="84" spans="1:5" ht="19" x14ac:dyDescent="0.25">
      <c r="A84" s="173">
        <v>1</v>
      </c>
      <c r="B84" s="53" t="s">
        <v>286</v>
      </c>
      <c r="C84" s="22" t="s">
        <v>42</v>
      </c>
      <c r="D84" s="24" t="s">
        <v>37</v>
      </c>
      <c r="E84" s="76">
        <v>6</v>
      </c>
    </row>
    <row r="85" spans="1:5" ht="19" x14ac:dyDescent="0.25">
      <c r="A85" s="173">
        <v>1</v>
      </c>
      <c r="B85" s="23" t="s">
        <v>94</v>
      </c>
      <c r="C85" s="38" t="s">
        <v>47</v>
      </c>
      <c r="D85" s="38" t="s">
        <v>37</v>
      </c>
      <c r="E85" s="76">
        <v>6</v>
      </c>
    </row>
    <row r="86" spans="1:5" ht="19" x14ac:dyDescent="0.25">
      <c r="A86" s="172">
        <v>1</v>
      </c>
      <c r="B86" s="23" t="s">
        <v>282</v>
      </c>
      <c r="C86" s="22" t="s">
        <v>283</v>
      </c>
      <c r="D86" s="24" t="s">
        <v>37</v>
      </c>
      <c r="E86" s="76">
        <v>6</v>
      </c>
    </row>
    <row r="87" spans="1:5" ht="19" x14ac:dyDescent="0.25">
      <c r="A87" s="174">
        <v>1</v>
      </c>
      <c r="B87" s="23" t="s">
        <v>195</v>
      </c>
      <c r="C87" s="22" t="s">
        <v>36</v>
      </c>
      <c r="D87" s="24" t="s">
        <v>37</v>
      </c>
      <c r="E87" s="76">
        <v>6</v>
      </c>
    </row>
    <row r="88" spans="1:5" ht="19" x14ac:dyDescent="0.25">
      <c r="A88" s="174">
        <v>1</v>
      </c>
      <c r="B88" s="23" t="s">
        <v>289</v>
      </c>
      <c r="C88" s="22" t="s">
        <v>36</v>
      </c>
      <c r="D88" s="24" t="s">
        <v>37</v>
      </c>
      <c r="E88" s="76">
        <v>6</v>
      </c>
    </row>
    <row r="89" spans="1:5" ht="19" x14ac:dyDescent="0.25">
      <c r="A89" s="174">
        <v>1</v>
      </c>
      <c r="B89" s="23" t="s">
        <v>281</v>
      </c>
      <c r="C89" s="22" t="s">
        <v>36</v>
      </c>
      <c r="D89" s="24" t="s">
        <v>37</v>
      </c>
      <c r="E89" s="76">
        <v>6</v>
      </c>
    </row>
    <row r="90" spans="1:5" ht="19" x14ac:dyDescent="0.25">
      <c r="A90" s="173">
        <v>1</v>
      </c>
      <c r="B90" s="23" t="s">
        <v>196</v>
      </c>
      <c r="C90" s="22" t="s">
        <v>74</v>
      </c>
      <c r="D90" s="24" t="s">
        <v>37</v>
      </c>
      <c r="E90" s="76">
        <v>6</v>
      </c>
    </row>
    <row r="91" spans="1:5" ht="19" x14ac:dyDescent="0.25">
      <c r="A91" s="173">
        <v>1</v>
      </c>
      <c r="B91" s="53" t="s">
        <v>51</v>
      </c>
      <c r="C91" s="22" t="s">
        <v>52</v>
      </c>
      <c r="D91" s="22" t="s">
        <v>37</v>
      </c>
      <c r="E91" s="76">
        <v>6</v>
      </c>
    </row>
    <row r="92" spans="1:5" ht="19" x14ac:dyDescent="0.25">
      <c r="A92" s="173">
        <v>1</v>
      </c>
      <c r="B92" s="23" t="s">
        <v>340</v>
      </c>
      <c r="C92" s="22" t="s">
        <v>33</v>
      </c>
      <c r="D92" s="22" t="s">
        <v>37</v>
      </c>
      <c r="E92" s="76">
        <v>6</v>
      </c>
    </row>
    <row r="93" spans="1:5" ht="19" x14ac:dyDescent="0.25">
      <c r="A93" s="173">
        <v>1</v>
      </c>
      <c r="B93" s="23" t="s">
        <v>197</v>
      </c>
      <c r="C93" s="22" t="s">
        <v>140</v>
      </c>
      <c r="D93" s="24" t="s">
        <v>37</v>
      </c>
      <c r="E93" s="76">
        <v>6</v>
      </c>
    </row>
    <row r="94" spans="1:5" ht="19" x14ac:dyDescent="0.25">
      <c r="A94" s="173">
        <v>1</v>
      </c>
      <c r="B94" s="179" t="s">
        <v>306</v>
      </c>
      <c r="C94" s="22" t="s">
        <v>218</v>
      </c>
      <c r="D94" s="22" t="s">
        <v>37</v>
      </c>
      <c r="E94" s="176">
        <v>6</v>
      </c>
    </row>
    <row r="95" spans="1:5" ht="19" x14ac:dyDescent="0.25">
      <c r="A95" s="173">
        <v>1</v>
      </c>
      <c r="B95" s="23" t="s">
        <v>321</v>
      </c>
      <c r="C95" s="22" t="s">
        <v>74</v>
      </c>
      <c r="D95" s="22" t="s">
        <v>37</v>
      </c>
      <c r="E95" s="76">
        <v>6</v>
      </c>
    </row>
    <row r="96" spans="1:5" ht="19" x14ac:dyDescent="0.25">
      <c r="A96" s="173">
        <v>1</v>
      </c>
      <c r="B96" s="23" t="s">
        <v>192</v>
      </c>
      <c r="C96" s="22" t="s">
        <v>64</v>
      </c>
      <c r="D96" s="24" t="s">
        <v>37</v>
      </c>
      <c r="E96" s="76">
        <v>6</v>
      </c>
    </row>
    <row r="97" spans="1:5" ht="19" x14ac:dyDescent="0.25">
      <c r="A97" s="173">
        <v>1</v>
      </c>
      <c r="B97" s="23" t="s">
        <v>124</v>
      </c>
      <c r="C97" s="38" t="s">
        <v>141</v>
      </c>
      <c r="D97" s="38" t="s">
        <v>37</v>
      </c>
      <c r="E97" s="76">
        <v>6</v>
      </c>
    </row>
    <row r="98" spans="1:5" ht="19" x14ac:dyDescent="0.25">
      <c r="A98" s="172">
        <v>1</v>
      </c>
      <c r="B98" s="53" t="s">
        <v>116</v>
      </c>
      <c r="C98" s="38" t="s">
        <v>131</v>
      </c>
      <c r="D98" s="38" t="s">
        <v>37</v>
      </c>
      <c r="E98" s="76">
        <v>6</v>
      </c>
    </row>
    <row r="99" spans="1:5" ht="19" x14ac:dyDescent="0.25">
      <c r="A99" s="173">
        <v>1</v>
      </c>
      <c r="B99" s="23" t="s">
        <v>280</v>
      </c>
      <c r="C99" s="22" t="s">
        <v>62</v>
      </c>
      <c r="D99" s="24" t="s">
        <v>37</v>
      </c>
      <c r="E99" s="76">
        <v>6</v>
      </c>
    </row>
    <row r="100" spans="1:5" ht="19" x14ac:dyDescent="0.25">
      <c r="A100" s="174">
        <v>1</v>
      </c>
      <c r="B100" s="23" t="s">
        <v>191</v>
      </c>
      <c r="C100" s="22" t="s">
        <v>36</v>
      </c>
      <c r="D100" s="24" t="s">
        <v>37</v>
      </c>
      <c r="E100" s="76">
        <v>6</v>
      </c>
    </row>
    <row r="101" spans="1:5" ht="19" x14ac:dyDescent="0.25">
      <c r="A101" s="174">
        <v>2</v>
      </c>
      <c r="B101" s="23" t="s">
        <v>199</v>
      </c>
      <c r="C101" s="22" t="s">
        <v>36</v>
      </c>
      <c r="D101" s="24" t="s">
        <v>67</v>
      </c>
      <c r="E101" s="76">
        <v>5</v>
      </c>
    </row>
    <row r="102" spans="1:5" ht="19" x14ac:dyDescent="0.25">
      <c r="A102" s="173">
        <v>2</v>
      </c>
      <c r="B102" s="53" t="s">
        <v>27</v>
      </c>
      <c r="C102" s="22" t="s">
        <v>66</v>
      </c>
      <c r="D102" s="22" t="s">
        <v>67</v>
      </c>
      <c r="E102" s="76">
        <v>5</v>
      </c>
    </row>
    <row r="103" spans="1:5" ht="19" x14ac:dyDescent="0.25">
      <c r="A103" s="173">
        <v>1</v>
      </c>
      <c r="B103" s="23" t="s">
        <v>198</v>
      </c>
      <c r="C103" s="22" t="s">
        <v>74</v>
      </c>
      <c r="D103" s="24" t="s">
        <v>67</v>
      </c>
      <c r="E103" s="76">
        <v>5</v>
      </c>
    </row>
    <row r="104" spans="1:5" ht="19" x14ac:dyDescent="0.25">
      <c r="A104" s="173">
        <v>1</v>
      </c>
      <c r="B104" s="23" t="s">
        <v>351</v>
      </c>
      <c r="C104" s="38" t="s">
        <v>74</v>
      </c>
      <c r="D104" s="38" t="s">
        <v>67</v>
      </c>
      <c r="E104" s="135">
        <v>5</v>
      </c>
    </row>
    <row r="105" spans="1:5" ht="19" x14ac:dyDescent="0.25">
      <c r="A105" s="173">
        <v>1</v>
      </c>
      <c r="B105" s="23" t="s">
        <v>314</v>
      </c>
      <c r="C105" s="22" t="s">
        <v>141</v>
      </c>
      <c r="D105" s="22" t="s">
        <v>67</v>
      </c>
      <c r="E105" s="76">
        <v>5</v>
      </c>
    </row>
    <row r="106" spans="1:5" ht="19" x14ac:dyDescent="0.25">
      <c r="A106" s="173">
        <v>1</v>
      </c>
      <c r="B106" s="23" t="s">
        <v>337</v>
      </c>
      <c r="C106" s="38" t="s">
        <v>73</v>
      </c>
      <c r="D106" s="38" t="s">
        <v>37</v>
      </c>
      <c r="E106" s="135">
        <v>5</v>
      </c>
    </row>
    <row r="107" spans="1:5" ht="19" x14ac:dyDescent="0.25">
      <c r="A107" s="173">
        <v>1</v>
      </c>
      <c r="B107" s="23" t="s">
        <v>274</v>
      </c>
      <c r="C107" s="22" t="s">
        <v>167</v>
      </c>
      <c r="D107" s="24" t="s">
        <v>67</v>
      </c>
      <c r="E107" s="76">
        <v>5</v>
      </c>
    </row>
    <row r="108" spans="1:5" ht="19" x14ac:dyDescent="0.25">
      <c r="A108" s="173">
        <v>1</v>
      </c>
      <c r="B108" s="23" t="s">
        <v>201</v>
      </c>
      <c r="C108" s="22" t="s">
        <v>66</v>
      </c>
      <c r="D108" s="24" t="s">
        <v>67</v>
      </c>
      <c r="E108" s="76">
        <v>5</v>
      </c>
    </row>
    <row r="109" spans="1:5" ht="19" x14ac:dyDescent="0.25">
      <c r="A109" s="172">
        <v>1</v>
      </c>
      <c r="B109" s="23" t="s">
        <v>296</v>
      </c>
      <c r="C109" s="22" t="s">
        <v>68</v>
      </c>
      <c r="D109" s="24" t="s">
        <v>67</v>
      </c>
      <c r="E109" s="76">
        <v>5</v>
      </c>
    </row>
    <row r="110" spans="1:5" ht="19" x14ac:dyDescent="0.25">
      <c r="A110" s="174">
        <v>1</v>
      </c>
      <c r="B110" s="23" t="s">
        <v>362</v>
      </c>
      <c r="C110" s="22" t="s">
        <v>36</v>
      </c>
      <c r="D110" s="22" t="s">
        <v>67</v>
      </c>
      <c r="E110" s="76">
        <v>5</v>
      </c>
    </row>
    <row r="111" spans="1:5" ht="19" x14ac:dyDescent="0.25">
      <c r="A111" s="173">
        <v>1</v>
      </c>
      <c r="B111" s="23" t="s">
        <v>310</v>
      </c>
      <c r="C111" s="22" t="s">
        <v>66</v>
      </c>
      <c r="D111" s="22" t="s">
        <v>67</v>
      </c>
      <c r="E111" s="76">
        <v>5</v>
      </c>
    </row>
    <row r="112" spans="1:5" ht="19" x14ac:dyDescent="0.25">
      <c r="A112" s="173">
        <v>1</v>
      </c>
      <c r="B112" s="179" t="s">
        <v>309</v>
      </c>
      <c r="C112" s="22" t="s">
        <v>169</v>
      </c>
      <c r="D112" s="22" t="s">
        <v>67</v>
      </c>
      <c r="E112" s="76">
        <v>5</v>
      </c>
    </row>
    <row r="113" spans="1:5" ht="19" x14ac:dyDescent="0.25">
      <c r="A113" s="173">
        <v>1</v>
      </c>
      <c r="B113" s="23" t="s">
        <v>202</v>
      </c>
      <c r="C113" s="22" t="s">
        <v>62</v>
      </c>
      <c r="D113" s="24" t="s">
        <v>67</v>
      </c>
      <c r="E113" s="76">
        <v>5</v>
      </c>
    </row>
    <row r="114" spans="1:5" ht="19" x14ac:dyDescent="0.25">
      <c r="A114" s="173">
        <v>1</v>
      </c>
      <c r="B114" s="53" t="s">
        <v>270</v>
      </c>
      <c r="C114" s="22" t="s">
        <v>52</v>
      </c>
      <c r="D114" s="24" t="s">
        <v>67</v>
      </c>
      <c r="E114" s="76">
        <v>5</v>
      </c>
    </row>
    <row r="115" spans="1:5" ht="19" x14ac:dyDescent="0.25">
      <c r="A115" s="173">
        <v>1</v>
      </c>
      <c r="B115" s="53" t="s">
        <v>295</v>
      </c>
      <c r="C115" s="22" t="s">
        <v>52</v>
      </c>
      <c r="D115" s="24" t="s">
        <v>67</v>
      </c>
      <c r="E115" s="76">
        <v>5</v>
      </c>
    </row>
    <row r="116" spans="1:5" ht="19" x14ac:dyDescent="0.25">
      <c r="A116" s="173">
        <v>1</v>
      </c>
      <c r="B116" s="23" t="s">
        <v>200</v>
      </c>
      <c r="C116" s="22" t="s">
        <v>33</v>
      </c>
      <c r="D116" s="24" t="s">
        <v>67</v>
      </c>
      <c r="E116" s="76">
        <v>5</v>
      </c>
    </row>
    <row r="117" spans="1:5" ht="19" x14ac:dyDescent="0.25">
      <c r="A117" s="173">
        <v>1</v>
      </c>
      <c r="B117" s="23" t="s">
        <v>115</v>
      </c>
      <c r="C117" s="38" t="s">
        <v>64</v>
      </c>
      <c r="D117" s="38" t="s">
        <v>67</v>
      </c>
      <c r="E117" s="76">
        <v>5</v>
      </c>
    </row>
    <row r="118" spans="1:5" ht="19" x14ac:dyDescent="0.25">
      <c r="A118" s="173">
        <v>1</v>
      </c>
      <c r="B118" s="23" t="s">
        <v>292</v>
      </c>
      <c r="C118" s="22" t="s">
        <v>137</v>
      </c>
      <c r="D118" s="24" t="s">
        <v>67</v>
      </c>
      <c r="E118" s="76">
        <v>5</v>
      </c>
    </row>
    <row r="119" spans="1:5" ht="19" x14ac:dyDescent="0.25">
      <c r="A119" s="174">
        <v>3</v>
      </c>
      <c r="B119" s="23" t="s">
        <v>317</v>
      </c>
      <c r="C119" s="22" t="s">
        <v>63</v>
      </c>
      <c r="D119" s="22" t="s">
        <v>69</v>
      </c>
      <c r="E119" s="76">
        <v>4</v>
      </c>
    </row>
    <row r="120" spans="1:5" ht="19" x14ac:dyDescent="0.25">
      <c r="A120" s="173">
        <v>1</v>
      </c>
      <c r="B120" s="53" t="s">
        <v>350</v>
      </c>
      <c r="C120" s="22" t="s">
        <v>52</v>
      </c>
      <c r="D120" s="22" t="s">
        <v>69</v>
      </c>
      <c r="E120" s="76">
        <v>4</v>
      </c>
    </row>
    <row r="121" spans="1:5" ht="19" x14ac:dyDescent="0.25">
      <c r="A121" s="172">
        <v>1</v>
      </c>
      <c r="B121" s="23" t="s">
        <v>203</v>
      </c>
      <c r="C121" s="22" t="s">
        <v>204</v>
      </c>
      <c r="D121" s="24" t="s">
        <v>69</v>
      </c>
      <c r="E121" s="76">
        <v>4</v>
      </c>
    </row>
    <row r="122" spans="1:5" ht="19" x14ac:dyDescent="0.25">
      <c r="A122" s="172">
        <v>1</v>
      </c>
      <c r="B122" s="53" t="s">
        <v>22</v>
      </c>
      <c r="C122" s="22" t="s">
        <v>68</v>
      </c>
      <c r="D122" s="22" t="s">
        <v>69</v>
      </c>
      <c r="E122" s="76">
        <v>4</v>
      </c>
    </row>
    <row r="123" spans="1:5" ht="19" x14ac:dyDescent="0.25">
      <c r="A123" s="174">
        <v>1</v>
      </c>
      <c r="B123" s="23" t="s">
        <v>205</v>
      </c>
      <c r="C123" s="22" t="s">
        <v>39</v>
      </c>
      <c r="D123" s="24" t="s">
        <v>69</v>
      </c>
      <c r="E123" s="76">
        <v>4</v>
      </c>
    </row>
    <row r="124" spans="1:5" ht="19" x14ac:dyDescent="0.25">
      <c r="A124" s="172">
        <v>1</v>
      </c>
      <c r="B124" s="53" t="s">
        <v>0</v>
      </c>
      <c r="C124" s="22" t="s">
        <v>71</v>
      </c>
      <c r="D124" s="22" t="s">
        <v>69</v>
      </c>
      <c r="E124" s="76">
        <v>4</v>
      </c>
    </row>
    <row r="125" spans="1:5" ht="19" x14ac:dyDescent="0.25">
      <c r="A125" s="173">
        <v>1</v>
      </c>
      <c r="B125" s="53" t="s">
        <v>119</v>
      </c>
      <c r="C125" s="38" t="s">
        <v>42</v>
      </c>
      <c r="D125" s="38" t="s">
        <v>69</v>
      </c>
      <c r="E125" s="76">
        <v>4</v>
      </c>
    </row>
    <row r="126" spans="1:5" ht="19" x14ac:dyDescent="0.25">
      <c r="A126" s="174">
        <v>1</v>
      </c>
      <c r="B126" s="23" t="s">
        <v>102</v>
      </c>
      <c r="C126" s="22" t="s">
        <v>39</v>
      </c>
      <c r="D126" s="38" t="s">
        <v>69</v>
      </c>
      <c r="E126" s="76">
        <v>4</v>
      </c>
    </row>
    <row r="127" spans="1:5" ht="19" x14ac:dyDescent="0.25">
      <c r="A127" s="173">
        <v>1</v>
      </c>
      <c r="B127" s="53" t="s">
        <v>7</v>
      </c>
      <c r="C127" s="22" t="s">
        <v>73</v>
      </c>
      <c r="D127" s="38" t="s">
        <v>69</v>
      </c>
      <c r="E127" s="76">
        <v>4</v>
      </c>
    </row>
    <row r="128" spans="1:5" ht="19" x14ac:dyDescent="0.25">
      <c r="A128" s="173">
        <v>1</v>
      </c>
      <c r="B128" s="23" t="s">
        <v>105</v>
      </c>
      <c r="C128" s="22" t="s">
        <v>64</v>
      </c>
      <c r="D128" s="38" t="s">
        <v>69</v>
      </c>
      <c r="E128" s="76">
        <v>4</v>
      </c>
    </row>
    <row r="129" spans="1:5" ht="19" x14ac:dyDescent="0.25">
      <c r="A129" s="173">
        <v>1</v>
      </c>
      <c r="B129" s="23" t="s">
        <v>92</v>
      </c>
      <c r="C129" s="22" t="s">
        <v>74</v>
      </c>
      <c r="D129" s="38" t="s">
        <v>69</v>
      </c>
      <c r="E129" s="76">
        <v>4</v>
      </c>
    </row>
    <row r="130" spans="1:5" ht="19" x14ac:dyDescent="0.25">
      <c r="A130" s="173">
        <v>1</v>
      </c>
      <c r="B130" s="23" t="s">
        <v>96</v>
      </c>
      <c r="C130" s="22" t="s">
        <v>74</v>
      </c>
      <c r="D130" s="38" t="s">
        <v>69</v>
      </c>
      <c r="E130" s="76">
        <v>4</v>
      </c>
    </row>
    <row r="131" spans="1:5" ht="19" x14ac:dyDescent="0.25">
      <c r="A131" s="174">
        <v>1</v>
      </c>
      <c r="B131" s="23" t="s">
        <v>363</v>
      </c>
      <c r="C131" s="22" t="s">
        <v>63</v>
      </c>
      <c r="D131" s="22" t="s">
        <v>69</v>
      </c>
      <c r="E131" s="76">
        <v>4</v>
      </c>
    </row>
    <row r="132" spans="1:5" ht="20" thickBot="1" x14ac:dyDescent="0.3">
      <c r="A132" s="175">
        <f>SUM(A71:A131)</f>
        <v>70</v>
      </c>
      <c r="B132" s="170"/>
      <c r="C132" s="83"/>
      <c r="D132" s="83"/>
      <c r="E132" s="77"/>
    </row>
    <row r="133" spans="1:5" ht="19" x14ac:dyDescent="0.25">
      <c r="A133" s="225">
        <v>3</v>
      </c>
      <c r="B133" s="226" t="s">
        <v>55</v>
      </c>
      <c r="C133" s="227" t="s">
        <v>36</v>
      </c>
      <c r="D133" s="228" t="s">
        <v>40</v>
      </c>
      <c r="E133" s="229">
        <v>3</v>
      </c>
    </row>
    <row r="134" spans="1:5" ht="19" x14ac:dyDescent="0.25">
      <c r="A134" s="230">
        <v>2</v>
      </c>
      <c r="B134" s="231" t="s">
        <v>263</v>
      </c>
      <c r="C134" s="192" t="s">
        <v>36</v>
      </c>
      <c r="D134" s="193" t="s">
        <v>40</v>
      </c>
      <c r="E134" s="232">
        <v>3</v>
      </c>
    </row>
    <row r="135" spans="1:5" ht="19" x14ac:dyDescent="0.25">
      <c r="A135" s="233">
        <v>1</v>
      </c>
      <c r="B135" s="231" t="s">
        <v>110</v>
      </c>
      <c r="C135" s="192" t="s">
        <v>64</v>
      </c>
      <c r="D135" s="194" t="s">
        <v>40</v>
      </c>
      <c r="E135" s="232">
        <v>3</v>
      </c>
    </row>
    <row r="136" spans="1:5" ht="19" x14ac:dyDescent="0.25">
      <c r="A136" s="234">
        <v>1</v>
      </c>
      <c r="B136" s="235" t="s">
        <v>3</v>
      </c>
      <c r="C136" s="193" t="s">
        <v>65</v>
      </c>
      <c r="D136" s="193" t="s">
        <v>40</v>
      </c>
      <c r="E136" s="232">
        <v>3</v>
      </c>
    </row>
    <row r="137" spans="1:5" ht="19" x14ac:dyDescent="0.25">
      <c r="A137" s="233">
        <v>1</v>
      </c>
      <c r="B137" s="231" t="s">
        <v>206</v>
      </c>
      <c r="C137" s="192" t="s">
        <v>169</v>
      </c>
      <c r="D137" s="193" t="s">
        <v>40</v>
      </c>
      <c r="E137" s="232">
        <v>3</v>
      </c>
    </row>
    <row r="138" spans="1:5" ht="19" x14ac:dyDescent="0.25">
      <c r="A138" s="233">
        <v>1</v>
      </c>
      <c r="B138" s="231" t="s">
        <v>207</v>
      </c>
      <c r="C138" s="192" t="s">
        <v>141</v>
      </c>
      <c r="D138" s="193" t="s">
        <v>40</v>
      </c>
      <c r="E138" s="232">
        <v>3</v>
      </c>
    </row>
    <row r="139" spans="1:5" ht="19" x14ac:dyDescent="0.25">
      <c r="A139" s="230">
        <v>1</v>
      </c>
      <c r="B139" s="235" t="s">
        <v>28</v>
      </c>
      <c r="C139" s="192" t="s">
        <v>36</v>
      </c>
      <c r="D139" s="192" t="s">
        <v>40</v>
      </c>
      <c r="E139" s="232">
        <v>3</v>
      </c>
    </row>
    <row r="140" spans="1:5" ht="19" x14ac:dyDescent="0.25">
      <c r="A140" s="230">
        <v>1</v>
      </c>
      <c r="B140" s="231" t="s">
        <v>316</v>
      </c>
      <c r="C140" s="192" t="s">
        <v>36</v>
      </c>
      <c r="D140" s="192" t="s">
        <v>40</v>
      </c>
      <c r="E140" s="232">
        <v>3</v>
      </c>
    </row>
    <row r="141" spans="1:5" ht="19" x14ac:dyDescent="0.25">
      <c r="A141" s="233">
        <v>1</v>
      </c>
      <c r="B141" s="231" t="s">
        <v>208</v>
      </c>
      <c r="C141" s="192" t="s">
        <v>74</v>
      </c>
      <c r="D141" s="193" t="s">
        <v>40</v>
      </c>
      <c r="E141" s="232">
        <v>3</v>
      </c>
    </row>
    <row r="142" spans="1:5" ht="19" x14ac:dyDescent="0.25">
      <c r="A142" s="230">
        <v>1</v>
      </c>
      <c r="B142" s="235" t="s">
        <v>23</v>
      </c>
      <c r="C142" s="192" t="s">
        <v>39</v>
      </c>
      <c r="D142" s="192" t="s">
        <v>40</v>
      </c>
      <c r="E142" s="232">
        <v>3</v>
      </c>
    </row>
    <row r="143" spans="1:5" ht="19" x14ac:dyDescent="0.25">
      <c r="A143" s="234">
        <v>1</v>
      </c>
      <c r="B143" s="231" t="s">
        <v>118</v>
      </c>
      <c r="C143" s="194" t="s">
        <v>132</v>
      </c>
      <c r="D143" s="194" t="s">
        <v>40</v>
      </c>
      <c r="E143" s="232">
        <v>3</v>
      </c>
    </row>
    <row r="144" spans="1:5" ht="19" x14ac:dyDescent="0.25">
      <c r="A144" s="230">
        <v>1</v>
      </c>
      <c r="B144" s="231" t="s">
        <v>209</v>
      </c>
      <c r="C144" s="192" t="s">
        <v>63</v>
      </c>
      <c r="D144" s="193" t="s">
        <v>40</v>
      </c>
      <c r="E144" s="232">
        <v>3</v>
      </c>
    </row>
    <row r="145" spans="1:5" ht="19" x14ac:dyDescent="0.25">
      <c r="A145" s="230">
        <v>1</v>
      </c>
      <c r="B145" s="231" t="s">
        <v>210</v>
      </c>
      <c r="C145" s="192" t="s">
        <v>36</v>
      </c>
      <c r="D145" s="193" t="s">
        <v>40</v>
      </c>
      <c r="E145" s="232">
        <v>3</v>
      </c>
    </row>
    <row r="146" spans="1:5" ht="19" x14ac:dyDescent="0.25">
      <c r="A146" s="230">
        <v>1</v>
      </c>
      <c r="B146" s="236" t="s">
        <v>304</v>
      </c>
      <c r="C146" s="192" t="s">
        <v>36</v>
      </c>
      <c r="D146" s="194" t="s">
        <v>40</v>
      </c>
      <c r="E146" s="237">
        <v>3</v>
      </c>
    </row>
    <row r="147" spans="1:5" ht="19" x14ac:dyDescent="0.25">
      <c r="A147" s="233">
        <v>1</v>
      </c>
      <c r="B147" s="231" t="s">
        <v>109</v>
      </c>
      <c r="C147" s="194" t="s">
        <v>167</v>
      </c>
      <c r="D147" s="194" t="s">
        <v>40</v>
      </c>
      <c r="E147" s="237">
        <v>3</v>
      </c>
    </row>
    <row r="148" spans="1:5" ht="19" x14ac:dyDescent="0.25">
      <c r="A148" s="234">
        <v>1</v>
      </c>
      <c r="B148" s="235" t="s">
        <v>339</v>
      </c>
      <c r="C148" s="192" t="s">
        <v>267</v>
      </c>
      <c r="D148" s="192" t="s">
        <v>40</v>
      </c>
      <c r="E148" s="232">
        <v>3</v>
      </c>
    </row>
    <row r="149" spans="1:5" ht="19" x14ac:dyDescent="0.25">
      <c r="A149" s="234">
        <v>1</v>
      </c>
      <c r="B149" s="231" t="s">
        <v>223</v>
      </c>
      <c r="C149" s="192" t="s">
        <v>224</v>
      </c>
      <c r="D149" s="193" t="s">
        <v>40</v>
      </c>
      <c r="E149" s="232">
        <v>3</v>
      </c>
    </row>
    <row r="150" spans="1:5" ht="19" x14ac:dyDescent="0.25">
      <c r="A150" s="230">
        <v>1</v>
      </c>
      <c r="B150" s="231" t="s">
        <v>53</v>
      </c>
      <c r="C150" s="192" t="s">
        <v>36</v>
      </c>
      <c r="D150" s="192" t="s">
        <v>40</v>
      </c>
      <c r="E150" s="232">
        <v>3</v>
      </c>
    </row>
    <row r="151" spans="1:5" ht="19" x14ac:dyDescent="0.25">
      <c r="A151" s="233">
        <v>1</v>
      </c>
      <c r="B151" s="192" t="s">
        <v>80</v>
      </c>
      <c r="C151" s="192" t="s">
        <v>64</v>
      </c>
      <c r="D151" s="192" t="s">
        <v>40</v>
      </c>
      <c r="E151" s="232">
        <v>3</v>
      </c>
    </row>
    <row r="152" spans="1:5" ht="19" x14ac:dyDescent="0.25">
      <c r="A152" s="233">
        <v>1</v>
      </c>
      <c r="B152" s="235" t="s">
        <v>11</v>
      </c>
      <c r="C152" s="192" t="s">
        <v>74</v>
      </c>
      <c r="D152" s="194" t="s">
        <v>40</v>
      </c>
      <c r="E152" s="232">
        <v>3</v>
      </c>
    </row>
    <row r="153" spans="1:5" ht="19" x14ac:dyDescent="0.25">
      <c r="A153" s="234">
        <v>1</v>
      </c>
      <c r="B153" s="235" t="s">
        <v>346</v>
      </c>
      <c r="C153" s="192" t="s">
        <v>131</v>
      </c>
      <c r="D153" s="192" t="s">
        <v>40</v>
      </c>
      <c r="E153" s="232">
        <v>3</v>
      </c>
    </row>
    <row r="154" spans="1:5" ht="19" x14ac:dyDescent="0.25">
      <c r="A154" s="230">
        <v>1</v>
      </c>
      <c r="B154" s="231" t="s">
        <v>38</v>
      </c>
      <c r="C154" s="192" t="s">
        <v>39</v>
      </c>
      <c r="D154" s="192" t="s">
        <v>40</v>
      </c>
      <c r="E154" s="232">
        <v>3</v>
      </c>
    </row>
    <row r="155" spans="1:5" ht="19" x14ac:dyDescent="0.25">
      <c r="A155" s="233">
        <v>1</v>
      </c>
      <c r="B155" s="231" t="s">
        <v>322</v>
      </c>
      <c r="C155" s="192" t="s">
        <v>64</v>
      </c>
      <c r="D155" s="192" t="s">
        <v>40</v>
      </c>
      <c r="E155" s="232">
        <v>3</v>
      </c>
    </row>
    <row r="156" spans="1:5" ht="19" x14ac:dyDescent="0.25">
      <c r="A156" s="233">
        <v>1</v>
      </c>
      <c r="B156" s="235" t="s">
        <v>212</v>
      </c>
      <c r="C156" s="192" t="s">
        <v>52</v>
      </c>
      <c r="D156" s="193" t="s">
        <v>40</v>
      </c>
      <c r="E156" s="232">
        <v>3</v>
      </c>
    </row>
    <row r="157" spans="1:5" ht="19" x14ac:dyDescent="0.25">
      <c r="A157" s="230">
        <v>1</v>
      </c>
      <c r="B157" s="231" t="s">
        <v>299</v>
      </c>
      <c r="C157" s="192" t="s">
        <v>39</v>
      </c>
      <c r="D157" s="193" t="s">
        <v>40</v>
      </c>
      <c r="E157" s="232">
        <v>3</v>
      </c>
    </row>
    <row r="158" spans="1:5" ht="19" x14ac:dyDescent="0.25">
      <c r="A158" s="233">
        <v>1</v>
      </c>
      <c r="B158" s="231" t="s">
        <v>214</v>
      </c>
      <c r="C158" s="192" t="s">
        <v>47</v>
      </c>
      <c r="D158" s="193" t="s">
        <v>40</v>
      </c>
      <c r="E158" s="232">
        <v>3</v>
      </c>
    </row>
    <row r="159" spans="1:5" ht="19" x14ac:dyDescent="0.25">
      <c r="A159" s="230">
        <v>1</v>
      </c>
      <c r="B159" s="231" t="s">
        <v>43</v>
      </c>
      <c r="C159" s="192" t="s">
        <v>39</v>
      </c>
      <c r="D159" s="192" t="s">
        <v>40</v>
      </c>
      <c r="E159" s="232">
        <v>3</v>
      </c>
    </row>
    <row r="160" spans="1:5" ht="19" x14ac:dyDescent="0.25">
      <c r="A160" s="233">
        <v>1</v>
      </c>
      <c r="B160" s="231" t="s">
        <v>215</v>
      </c>
      <c r="C160" s="192" t="s">
        <v>167</v>
      </c>
      <c r="D160" s="193" t="s">
        <v>40</v>
      </c>
      <c r="E160" s="232">
        <v>3</v>
      </c>
    </row>
    <row r="161" spans="1:5" ht="19" x14ac:dyDescent="0.25">
      <c r="A161" s="230">
        <v>1</v>
      </c>
      <c r="B161" s="231" t="s">
        <v>103</v>
      </c>
      <c r="C161" s="194" t="s">
        <v>138</v>
      </c>
      <c r="D161" s="194" t="s">
        <v>40</v>
      </c>
      <c r="E161" s="232">
        <v>3</v>
      </c>
    </row>
    <row r="162" spans="1:5" ht="19" x14ac:dyDescent="0.25">
      <c r="A162" s="230">
        <v>1</v>
      </c>
      <c r="B162" s="231" t="s">
        <v>211</v>
      </c>
      <c r="C162" s="192" t="s">
        <v>36</v>
      </c>
      <c r="D162" s="193" t="s">
        <v>40</v>
      </c>
      <c r="E162" s="232">
        <v>3</v>
      </c>
    </row>
    <row r="163" spans="1:5" ht="19" x14ac:dyDescent="0.25">
      <c r="A163" s="233">
        <v>1</v>
      </c>
      <c r="B163" s="231" t="s">
        <v>126</v>
      </c>
      <c r="C163" s="194" t="s">
        <v>74</v>
      </c>
      <c r="D163" s="194" t="s">
        <v>40</v>
      </c>
      <c r="E163" s="232">
        <v>3</v>
      </c>
    </row>
    <row r="164" spans="1:5" ht="19" x14ac:dyDescent="0.25">
      <c r="A164" s="230">
        <v>1</v>
      </c>
      <c r="B164" s="231" t="s">
        <v>90</v>
      </c>
      <c r="C164" s="194" t="s">
        <v>36</v>
      </c>
      <c r="D164" s="194" t="s">
        <v>40</v>
      </c>
      <c r="E164" s="232">
        <v>3</v>
      </c>
    </row>
    <row r="165" spans="1:5" ht="19" x14ac:dyDescent="0.25">
      <c r="A165" s="233">
        <v>1</v>
      </c>
      <c r="B165" s="231" t="s">
        <v>308</v>
      </c>
      <c r="C165" s="192" t="s">
        <v>169</v>
      </c>
      <c r="D165" s="192" t="s">
        <v>40</v>
      </c>
      <c r="E165" s="232">
        <v>3</v>
      </c>
    </row>
    <row r="166" spans="1:5" ht="19" x14ac:dyDescent="0.25">
      <c r="A166" s="230">
        <v>1</v>
      </c>
      <c r="B166" s="231" t="s">
        <v>45</v>
      </c>
      <c r="C166" s="192" t="s">
        <v>36</v>
      </c>
      <c r="D166" s="192" t="s">
        <v>40</v>
      </c>
      <c r="E166" s="232">
        <v>3</v>
      </c>
    </row>
    <row r="167" spans="1:5" ht="19" x14ac:dyDescent="0.25">
      <c r="A167" s="233">
        <v>1</v>
      </c>
      <c r="B167" s="231" t="s">
        <v>113</v>
      </c>
      <c r="C167" s="192" t="s">
        <v>62</v>
      </c>
      <c r="D167" s="194" t="s">
        <v>40</v>
      </c>
      <c r="E167" s="232">
        <v>3</v>
      </c>
    </row>
    <row r="168" spans="1:5" ht="19" x14ac:dyDescent="0.25">
      <c r="A168" s="233">
        <v>1</v>
      </c>
      <c r="B168" s="231" t="s">
        <v>216</v>
      </c>
      <c r="C168" s="192" t="s">
        <v>74</v>
      </c>
      <c r="D168" s="193" t="s">
        <v>40</v>
      </c>
      <c r="E168" s="232">
        <v>3</v>
      </c>
    </row>
    <row r="169" spans="1:5" ht="19" x14ac:dyDescent="0.25">
      <c r="A169" s="233">
        <v>1</v>
      </c>
      <c r="B169" s="231" t="s">
        <v>347</v>
      </c>
      <c r="C169" s="194" t="s">
        <v>33</v>
      </c>
      <c r="D169" s="194" t="s">
        <v>40</v>
      </c>
      <c r="E169" s="238">
        <v>3</v>
      </c>
    </row>
    <row r="170" spans="1:5" ht="19" x14ac:dyDescent="0.25">
      <c r="A170" s="233">
        <v>1</v>
      </c>
      <c r="B170" s="231" t="s">
        <v>217</v>
      </c>
      <c r="C170" s="192" t="s">
        <v>218</v>
      </c>
      <c r="D170" s="193" t="s">
        <v>40</v>
      </c>
      <c r="E170" s="232">
        <v>3</v>
      </c>
    </row>
    <row r="171" spans="1:5" ht="19" x14ac:dyDescent="0.25">
      <c r="A171" s="230">
        <v>1</v>
      </c>
      <c r="B171" s="231" t="s">
        <v>111</v>
      </c>
      <c r="C171" s="194" t="s">
        <v>39</v>
      </c>
      <c r="D171" s="194" t="s">
        <v>40</v>
      </c>
      <c r="E171" s="232">
        <v>3</v>
      </c>
    </row>
    <row r="172" spans="1:5" ht="19" x14ac:dyDescent="0.25">
      <c r="A172" s="234">
        <v>1</v>
      </c>
      <c r="B172" s="231" t="s">
        <v>219</v>
      </c>
      <c r="C172" s="192" t="s">
        <v>220</v>
      </c>
      <c r="D172" s="193" t="s">
        <v>40</v>
      </c>
      <c r="E172" s="232">
        <v>3</v>
      </c>
    </row>
    <row r="173" spans="1:5" ht="19" x14ac:dyDescent="0.25">
      <c r="A173" s="233">
        <v>1</v>
      </c>
      <c r="B173" s="231" t="s">
        <v>221</v>
      </c>
      <c r="C173" s="192" t="s">
        <v>222</v>
      </c>
      <c r="D173" s="193" t="s">
        <v>40</v>
      </c>
      <c r="E173" s="232">
        <v>3</v>
      </c>
    </row>
    <row r="174" spans="1:5" ht="19" x14ac:dyDescent="0.25">
      <c r="A174" s="233">
        <v>1</v>
      </c>
      <c r="B174" s="231" t="s">
        <v>344</v>
      </c>
      <c r="C174" s="192" t="s">
        <v>64</v>
      </c>
      <c r="D174" s="192" t="s">
        <v>40</v>
      </c>
      <c r="E174" s="232">
        <v>3</v>
      </c>
    </row>
    <row r="175" spans="1:5" ht="19" x14ac:dyDescent="0.25">
      <c r="A175" s="233">
        <v>1</v>
      </c>
      <c r="B175" s="231" t="s">
        <v>213</v>
      </c>
      <c r="C175" s="192" t="s">
        <v>72</v>
      </c>
      <c r="D175" s="193" t="s">
        <v>40</v>
      </c>
      <c r="E175" s="232">
        <v>3</v>
      </c>
    </row>
    <row r="176" spans="1:5" ht="19" x14ac:dyDescent="0.25">
      <c r="A176" s="233">
        <v>1</v>
      </c>
      <c r="B176" s="231" t="s">
        <v>130</v>
      </c>
      <c r="C176" s="194" t="s">
        <v>64</v>
      </c>
      <c r="D176" s="194" t="s">
        <v>34</v>
      </c>
      <c r="E176" s="232">
        <v>2</v>
      </c>
    </row>
    <row r="177" spans="1:5" ht="19" x14ac:dyDescent="0.25">
      <c r="A177" s="233">
        <v>1</v>
      </c>
      <c r="B177" s="231" t="s">
        <v>297</v>
      </c>
      <c r="C177" s="192" t="s">
        <v>74</v>
      </c>
      <c r="D177" s="193" t="s">
        <v>34</v>
      </c>
      <c r="E177" s="232">
        <v>2</v>
      </c>
    </row>
    <row r="178" spans="1:5" ht="19" x14ac:dyDescent="0.25">
      <c r="A178" s="233">
        <v>1</v>
      </c>
      <c r="B178" s="231" t="s">
        <v>352</v>
      </c>
      <c r="C178" s="194" t="s">
        <v>66</v>
      </c>
      <c r="D178" s="194" t="s">
        <v>34</v>
      </c>
      <c r="E178" s="237">
        <v>2</v>
      </c>
    </row>
    <row r="179" spans="1:5" ht="19" x14ac:dyDescent="0.25">
      <c r="A179" s="234">
        <v>1</v>
      </c>
      <c r="B179" s="235" t="s">
        <v>81</v>
      </c>
      <c r="C179" s="192" t="s">
        <v>82</v>
      </c>
      <c r="D179" s="192" t="s">
        <v>34</v>
      </c>
      <c r="E179" s="232">
        <v>2</v>
      </c>
    </row>
    <row r="180" spans="1:5" ht="19" x14ac:dyDescent="0.25">
      <c r="A180" s="233">
        <v>1</v>
      </c>
      <c r="B180" s="231" t="s">
        <v>225</v>
      </c>
      <c r="C180" s="192" t="s">
        <v>64</v>
      </c>
      <c r="D180" s="193" t="s">
        <v>34</v>
      </c>
      <c r="E180" s="232">
        <v>2</v>
      </c>
    </row>
    <row r="181" spans="1:5" ht="19" x14ac:dyDescent="0.25">
      <c r="A181" s="233">
        <v>1</v>
      </c>
      <c r="B181" s="235" t="s">
        <v>1</v>
      </c>
      <c r="C181" s="195" t="s">
        <v>64</v>
      </c>
      <c r="D181" s="195" t="s">
        <v>34</v>
      </c>
      <c r="E181" s="232">
        <v>2</v>
      </c>
    </row>
    <row r="182" spans="1:5" ht="19" x14ac:dyDescent="0.25">
      <c r="A182" s="233">
        <v>1</v>
      </c>
      <c r="B182" s="235" t="s">
        <v>290</v>
      </c>
      <c r="C182" s="192" t="s">
        <v>52</v>
      </c>
      <c r="D182" s="193" t="s">
        <v>34</v>
      </c>
      <c r="E182" s="232">
        <v>2</v>
      </c>
    </row>
    <row r="183" spans="1:5" ht="19" x14ac:dyDescent="0.25">
      <c r="A183" s="233">
        <v>1</v>
      </c>
      <c r="B183" s="231" t="s">
        <v>112</v>
      </c>
      <c r="C183" s="194" t="s">
        <v>33</v>
      </c>
      <c r="D183" s="194" t="s">
        <v>34</v>
      </c>
      <c r="E183" s="232">
        <v>2</v>
      </c>
    </row>
    <row r="184" spans="1:5" ht="19" x14ac:dyDescent="0.25">
      <c r="A184" s="230">
        <v>1</v>
      </c>
      <c r="B184" s="231" t="s">
        <v>226</v>
      </c>
      <c r="C184" s="192" t="s">
        <v>63</v>
      </c>
      <c r="D184" s="193" t="s">
        <v>34</v>
      </c>
      <c r="E184" s="232">
        <v>2</v>
      </c>
    </row>
    <row r="185" spans="1:5" ht="19" x14ac:dyDescent="0.25">
      <c r="A185" s="233">
        <v>1</v>
      </c>
      <c r="B185" s="231" t="s">
        <v>95</v>
      </c>
      <c r="C185" s="192" t="s">
        <v>31</v>
      </c>
      <c r="D185" s="194" t="s">
        <v>34</v>
      </c>
      <c r="E185" s="232">
        <v>2</v>
      </c>
    </row>
    <row r="186" spans="1:5" ht="19" x14ac:dyDescent="0.25">
      <c r="A186" s="233">
        <v>1</v>
      </c>
      <c r="B186" s="235" t="s">
        <v>227</v>
      </c>
      <c r="C186" s="192" t="s">
        <v>52</v>
      </c>
      <c r="D186" s="193" t="s">
        <v>34</v>
      </c>
      <c r="E186" s="232">
        <v>2</v>
      </c>
    </row>
    <row r="187" spans="1:5" ht="19" x14ac:dyDescent="0.25">
      <c r="A187" s="233">
        <v>1</v>
      </c>
      <c r="B187" s="231" t="s">
        <v>343</v>
      </c>
      <c r="C187" s="192" t="s">
        <v>74</v>
      </c>
      <c r="D187" s="192" t="s">
        <v>34</v>
      </c>
      <c r="E187" s="232">
        <v>2</v>
      </c>
    </row>
    <row r="188" spans="1:5" ht="19" x14ac:dyDescent="0.25">
      <c r="A188" s="233">
        <v>1</v>
      </c>
      <c r="B188" s="231" t="s">
        <v>228</v>
      </c>
      <c r="C188" s="192" t="s">
        <v>169</v>
      </c>
      <c r="D188" s="193" t="s">
        <v>34</v>
      </c>
      <c r="E188" s="232">
        <v>2</v>
      </c>
    </row>
    <row r="189" spans="1:5" ht="19" x14ac:dyDescent="0.25">
      <c r="A189" s="233">
        <v>1</v>
      </c>
      <c r="B189" s="231" t="s">
        <v>229</v>
      </c>
      <c r="C189" s="192" t="s">
        <v>74</v>
      </c>
      <c r="D189" s="193" t="s">
        <v>34</v>
      </c>
      <c r="E189" s="232">
        <v>2</v>
      </c>
    </row>
    <row r="190" spans="1:5" ht="19" x14ac:dyDescent="0.25">
      <c r="A190" s="233">
        <v>1</v>
      </c>
      <c r="B190" s="231" t="s">
        <v>230</v>
      </c>
      <c r="C190" s="192" t="s">
        <v>62</v>
      </c>
      <c r="D190" s="193" t="s">
        <v>34</v>
      </c>
      <c r="E190" s="232">
        <v>2</v>
      </c>
    </row>
    <row r="191" spans="1:5" ht="19" x14ac:dyDescent="0.25">
      <c r="A191" s="233">
        <v>1</v>
      </c>
      <c r="B191" s="231" t="s">
        <v>231</v>
      </c>
      <c r="C191" s="192" t="s">
        <v>64</v>
      </c>
      <c r="D191" s="193" t="s">
        <v>34</v>
      </c>
      <c r="E191" s="232">
        <v>2</v>
      </c>
    </row>
    <row r="192" spans="1:5" ht="19" x14ac:dyDescent="0.25">
      <c r="A192" s="234">
        <v>1</v>
      </c>
      <c r="B192" s="231" t="s">
        <v>49</v>
      </c>
      <c r="C192" s="192" t="s">
        <v>50</v>
      </c>
      <c r="D192" s="192" t="s">
        <v>34</v>
      </c>
      <c r="E192" s="232">
        <v>2</v>
      </c>
    </row>
    <row r="193" spans="1:6" ht="19" x14ac:dyDescent="0.25">
      <c r="A193" s="230">
        <v>1</v>
      </c>
      <c r="B193" s="231" t="s">
        <v>232</v>
      </c>
      <c r="C193" s="192" t="s">
        <v>39</v>
      </c>
      <c r="D193" s="193" t="s">
        <v>34</v>
      </c>
      <c r="E193" s="232">
        <v>2</v>
      </c>
    </row>
    <row r="194" spans="1:6" ht="19" x14ac:dyDescent="0.25">
      <c r="A194" s="233">
        <v>1</v>
      </c>
      <c r="B194" s="235" t="s">
        <v>360</v>
      </c>
      <c r="C194" s="194" t="s">
        <v>361</v>
      </c>
      <c r="D194" s="194" t="s">
        <v>34</v>
      </c>
      <c r="E194" s="237">
        <v>2</v>
      </c>
    </row>
    <row r="195" spans="1:6" ht="19" x14ac:dyDescent="0.25">
      <c r="A195" s="233">
        <v>1</v>
      </c>
      <c r="B195" s="235" t="s">
        <v>16</v>
      </c>
      <c r="C195" s="192" t="s">
        <v>58</v>
      </c>
      <c r="D195" s="192" t="s">
        <v>34</v>
      </c>
      <c r="E195" s="232">
        <v>2</v>
      </c>
    </row>
    <row r="196" spans="1:6" ht="19" x14ac:dyDescent="0.25">
      <c r="A196" s="230">
        <v>1</v>
      </c>
      <c r="B196" s="231" t="s">
        <v>233</v>
      </c>
      <c r="C196" s="192" t="s">
        <v>36</v>
      </c>
      <c r="D196" s="193" t="s">
        <v>34</v>
      </c>
      <c r="E196" s="232">
        <v>2</v>
      </c>
    </row>
    <row r="197" spans="1:6" ht="19" x14ac:dyDescent="0.25">
      <c r="A197" s="234">
        <v>1</v>
      </c>
      <c r="B197" s="231" t="s">
        <v>234</v>
      </c>
      <c r="C197" s="192" t="s">
        <v>235</v>
      </c>
      <c r="D197" s="193" t="s">
        <v>34</v>
      </c>
      <c r="E197" s="232">
        <v>2</v>
      </c>
    </row>
    <row r="198" spans="1:6" ht="19" x14ac:dyDescent="0.25">
      <c r="A198" s="234">
        <v>1</v>
      </c>
      <c r="B198" s="231" t="s">
        <v>334</v>
      </c>
      <c r="C198" s="192" t="s">
        <v>136</v>
      </c>
      <c r="D198" s="192" t="s">
        <v>34</v>
      </c>
      <c r="E198" s="232">
        <v>2</v>
      </c>
    </row>
    <row r="199" spans="1:6" ht="19" x14ac:dyDescent="0.25">
      <c r="A199" s="233">
        <v>1</v>
      </c>
      <c r="B199" s="192" t="s">
        <v>29</v>
      </c>
      <c r="C199" s="192" t="s">
        <v>70</v>
      </c>
      <c r="D199" s="192" t="s">
        <v>34</v>
      </c>
      <c r="E199" s="232">
        <v>2</v>
      </c>
    </row>
    <row r="200" spans="1:6" ht="19" x14ac:dyDescent="0.25">
      <c r="A200" s="233">
        <v>1</v>
      </c>
      <c r="B200" s="235" t="s">
        <v>19</v>
      </c>
      <c r="C200" s="192" t="s">
        <v>31</v>
      </c>
      <c r="D200" s="192" t="s">
        <v>34</v>
      </c>
      <c r="E200" s="232">
        <v>2</v>
      </c>
    </row>
    <row r="201" spans="1:6" ht="19" x14ac:dyDescent="0.25">
      <c r="A201" s="233">
        <v>1</v>
      </c>
      <c r="B201" s="231" t="s">
        <v>46</v>
      </c>
      <c r="C201" s="192" t="s">
        <v>47</v>
      </c>
      <c r="D201" s="192" t="s">
        <v>34</v>
      </c>
      <c r="E201" s="232">
        <v>2</v>
      </c>
      <c r="F201" s="60"/>
    </row>
    <row r="202" spans="1:6" ht="19" x14ac:dyDescent="0.25">
      <c r="A202" s="233">
        <v>1</v>
      </c>
      <c r="B202" s="231" t="s">
        <v>30</v>
      </c>
      <c r="C202" s="192" t="s">
        <v>31</v>
      </c>
      <c r="D202" s="192" t="s">
        <v>34</v>
      </c>
      <c r="E202" s="232">
        <v>2</v>
      </c>
      <c r="F202" s="60"/>
    </row>
    <row r="203" spans="1:6" ht="19" x14ac:dyDescent="0.25">
      <c r="A203" s="233">
        <v>1</v>
      </c>
      <c r="B203" s="192" t="s">
        <v>48</v>
      </c>
      <c r="C203" s="192" t="s">
        <v>31</v>
      </c>
      <c r="D203" s="192" t="s">
        <v>34</v>
      </c>
      <c r="E203" s="232">
        <v>2</v>
      </c>
      <c r="F203" s="60"/>
    </row>
    <row r="204" spans="1:6" ht="19" x14ac:dyDescent="0.25">
      <c r="A204" s="230">
        <v>1</v>
      </c>
      <c r="B204" s="231" t="s">
        <v>285</v>
      </c>
      <c r="C204" s="192" t="s">
        <v>39</v>
      </c>
      <c r="D204" s="193" t="s">
        <v>34</v>
      </c>
      <c r="E204" s="232">
        <v>2</v>
      </c>
      <c r="F204" s="60"/>
    </row>
    <row r="205" spans="1:6" ht="19" x14ac:dyDescent="0.25">
      <c r="A205" s="233">
        <v>1</v>
      </c>
      <c r="B205" s="235" t="s">
        <v>21</v>
      </c>
      <c r="C205" s="192" t="s">
        <v>64</v>
      </c>
      <c r="D205" s="192" t="s">
        <v>34</v>
      </c>
      <c r="E205" s="232">
        <v>2</v>
      </c>
      <c r="F205" s="60"/>
    </row>
    <row r="206" spans="1:6" ht="19" x14ac:dyDescent="0.25">
      <c r="A206" s="230">
        <v>1</v>
      </c>
      <c r="B206" s="231" t="s">
        <v>44</v>
      </c>
      <c r="C206" s="192" t="s">
        <v>39</v>
      </c>
      <c r="D206" s="192" t="s">
        <v>34</v>
      </c>
      <c r="E206" s="232">
        <v>2</v>
      </c>
      <c r="F206" s="60"/>
    </row>
    <row r="207" spans="1:6" ht="19" x14ac:dyDescent="0.25">
      <c r="A207" s="233">
        <v>1</v>
      </c>
      <c r="B207" s="231" t="s">
        <v>268</v>
      </c>
      <c r="C207" s="192" t="s">
        <v>64</v>
      </c>
      <c r="D207" s="193" t="s">
        <v>34</v>
      </c>
      <c r="E207" s="232">
        <v>2</v>
      </c>
      <c r="F207" s="60"/>
    </row>
    <row r="208" spans="1:6" ht="19" x14ac:dyDescent="0.25">
      <c r="A208" s="233">
        <v>1</v>
      </c>
      <c r="B208" s="231" t="s">
        <v>319</v>
      </c>
      <c r="C208" s="192" t="s">
        <v>33</v>
      </c>
      <c r="D208" s="192" t="s">
        <v>34</v>
      </c>
      <c r="E208" s="232">
        <v>2</v>
      </c>
    </row>
    <row r="209" spans="1:5" ht="19" x14ac:dyDescent="0.25">
      <c r="A209" s="233">
        <v>1</v>
      </c>
      <c r="B209" s="231" t="s">
        <v>236</v>
      </c>
      <c r="C209" s="192" t="s">
        <v>64</v>
      </c>
      <c r="D209" s="193" t="s">
        <v>34</v>
      </c>
      <c r="E209" s="232">
        <v>2</v>
      </c>
    </row>
    <row r="210" spans="1:5" ht="19" x14ac:dyDescent="0.25">
      <c r="A210" s="230">
        <v>1</v>
      </c>
      <c r="B210" s="231" t="s">
        <v>335</v>
      </c>
      <c r="C210" s="192" t="s">
        <v>39</v>
      </c>
      <c r="D210" s="192" t="s">
        <v>34</v>
      </c>
      <c r="E210" s="232">
        <v>2</v>
      </c>
    </row>
    <row r="211" spans="1:5" ht="19" x14ac:dyDescent="0.25">
      <c r="A211" s="233">
        <v>1</v>
      </c>
      <c r="B211" s="231" t="s">
        <v>333</v>
      </c>
      <c r="C211" s="192" t="s">
        <v>172</v>
      </c>
      <c r="D211" s="192" t="s">
        <v>34</v>
      </c>
      <c r="E211" s="232">
        <v>2</v>
      </c>
    </row>
    <row r="212" spans="1:5" ht="19" x14ac:dyDescent="0.25">
      <c r="A212" s="234">
        <v>1</v>
      </c>
      <c r="B212" s="231" t="s">
        <v>237</v>
      </c>
      <c r="C212" s="192" t="s">
        <v>163</v>
      </c>
      <c r="D212" s="193" t="s">
        <v>34</v>
      </c>
      <c r="E212" s="232">
        <v>2</v>
      </c>
    </row>
    <row r="213" spans="1:5" ht="19" x14ac:dyDescent="0.25">
      <c r="A213" s="234">
        <v>1</v>
      </c>
      <c r="B213" s="231" t="s">
        <v>357</v>
      </c>
      <c r="C213" s="192" t="s">
        <v>65</v>
      </c>
      <c r="D213" s="192" t="s">
        <v>34</v>
      </c>
      <c r="E213" s="232">
        <v>2</v>
      </c>
    </row>
    <row r="214" spans="1:5" ht="19" x14ac:dyDescent="0.25">
      <c r="A214" s="233">
        <v>1</v>
      </c>
      <c r="B214" s="231" t="s">
        <v>298</v>
      </c>
      <c r="C214" s="192" t="s">
        <v>140</v>
      </c>
      <c r="D214" s="193" t="s">
        <v>34</v>
      </c>
      <c r="E214" s="232">
        <v>2</v>
      </c>
    </row>
    <row r="215" spans="1:5" ht="19" x14ac:dyDescent="0.25">
      <c r="A215" s="233">
        <v>1</v>
      </c>
      <c r="B215" s="231" t="s">
        <v>332</v>
      </c>
      <c r="C215" s="194" t="s">
        <v>74</v>
      </c>
      <c r="D215" s="194" t="s">
        <v>34</v>
      </c>
      <c r="E215" s="237">
        <v>2</v>
      </c>
    </row>
    <row r="216" spans="1:5" ht="19" x14ac:dyDescent="0.25">
      <c r="A216" s="233">
        <v>1</v>
      </c>
      <c r="B216" s="235" t="s">
        <v>79</v>
      </c>
      <c r="C216" s="194" t="s">
        <v>52</v>
      </c>
      <c r="D216" s="194" t="s">
        <v>34</v>
      </c>
      <c r="E216" s="232">
        <v>2</v>
      </c>
    </row>
    <row r="217" spans="1:5" ht="19" x14ac:dyDescent="0.25">
      <c r="A217" s="230">
        <v>1</v>
      </c>
      <c r="B217" s="231" t="s">
        <v>358</v>
      </c>
      <c r="C217" s="192" t="s">
        <v>36</v>
      </c>
      <c r="D217" s="192" t="s">
        <v>34</v>
      </c>
      <c r="E217" s="232">
        <v>2</v>
      </c>
    </row>
    <row r="218" spans="1:5" ht="19" x14ac:dyDescent="0.25">
      <c r="A218" s="233">
        <v>1</v>
      </c>
      <c r="B218" s="231" t="s">
        <v>238</v>
      </c>
      <c r="C218" s="192" t="s">
        <v>31</v>
      </c>
      <c r="D218" s="193" t="s">
        <v>34</v>
      </c>
      <c r="E218" s="232">
        <v>2</v>
      </c>
    </row>
    <row r="219" spans="1:5" ht="19" x14ac:dyDescent="0.25">
      <c r="A219" s="234">
        <v>1</v>
      </c>
      <c r="B219" s="231" t="s">
        <v>239</v>
      </c>
      <c r="C219" s="192" t="s">
        <v>240</v>
      </c>
      <c r="D219" s="193" t="s">
        <v>34</v>
      </c>
      <c r="E219" s="232">
        <v>2</v>
      </c>
    </row>
    <row r="220" spans="1:5" ht="19" x14ac:dyDescent="0.25">
      <c r="A220" s="230">
        <v>1</v>
      </c>
      <c r="B220" s="235" t="s">
        <v>128</v>
      </c>
      <c r="C220" s="194" t="s">
        <v>36</v>
      </c>
      <c r="D220" s="194" t="s">
        <v>34</v>
      </c>
      <c r="E220" s="238">
        <v>2</v>
      </c>
    </row>
    <row r="221" spans="1:5" ht="19" x14ac:dyDescent="0.25">
      <c r="A221" s="233">
        <v>1</v>
      </c>
      <c r="B221" s="231" t="s">
        <v>84</v>
      </c>
      <c r="C221" s="194" t="s">
        <v>64</v>
      </c>
      <c r="D221" s="194" t="s">
        <v>34</v>
      </c>
      <c r="E221" s="232">
        <v>2</v>
      </c>
    </row>
    <row r="222" spans="1:5" ht="19" x14ac:dyDescent="0.25">
      <c r="A222" s="230">
        <v>1</v>
      </c>
      <c r="B222" s="231" t="s">
        <v>106</v>
      </c>
      <c r="C222" s="194" t="s">
        <v>36</v>
      </c>
      <c r="D222" s="194" t="s">
        <v>34</v>
      </c>
      <c r="E222" s="232">
        <v>2</v>
      </c>
    </row>
    <row r="223" spans="1:5" ht="19" x14ac:dyDescent="0.25">
      <c r="A223" s="233">
        <v>1</v>
      </c>
      <c r="B223" s="235" t="s">
        <v>341</v>
      </c>
      <c r="C223" s="192" t="s">
        <v>342</v>
      </c>
      <c r="D223" s="192" t="s">
        <v>34</v>
      </c>
      <c r="E223" s="232">
        <v>2</v>
      </c>
    </row>
    <row r="224" spans="1:5" ht="19" x14ac:dyDescent="0.25">
      <c r="A224" s="234">
        <v>1</v>
      </c>
      <c r="B224" s="235" t="s">
        <v>26</v>
      </c>
      <c r="C224" s="192" t="s">
        <v>75</v>
      </c>
      <c r="D224" s="192" t="s">
        <v>34</v>
      </c>
      <c r="E224" s="232">
        <v>2</v>
      </c>
    </row>
    <row r="225" spans="1:5" ht="19" x14ac:dyDescent="0.25">
      <c r="A225" s="234">
        <v>1</v>
      </c>
      <c r="B225" s="231" t="s">
        <v>241</v>
      </c>
      <c r="C225" s="192" t="s">
        <v>242</v>
      </c>
      <c r="D225" s="193" t="s">
        <v>34</v>
      </c>
      <c r="E225" s="232">
        <v>2</v>
      </c>
    </row>
    <row r="226" spans="1:5" ht="19" x14ac:dyDescent="0.25">
      <c r="A226" s="233">
        <v>1</v>
      </c>
      <c r="B226" s="231" t="s">
        <v>275</v>
      </c>
      <c r="C226" s="192" t="s">
        <v>140</v>
      </c>
      <c r="D226" s="193" t="s">
        <v>34</v>
      </c>
      <c r="E226" s="232">
        <v>2</v>
      </c>
    </row>
    <row r="227" spans="1:5" ht="19" x14ac:dyDescent="0.25">
      <c r="A227" s="233">
        <v>1</v>
      </c>
      <c r="B227" s="231" t="s">
        <v>104</v>
      </c>
      <c r="C227" s="194" t="s">
        <v>140</v>
      </c>
      <c r="D227" s="194" t="s">
        <v>34</v>
      </c>
      <c r="E227" s="232">
        <v>2</v>
      </c>
    </row>
    <row r="228" spans="1:5" ht="19" x14ac:dyDescent="0.25">
      <c r="A228" s="234">
        <v>1</v>
      </c>
      <c r="B228" s="231" t="s">
        <v>264</v>
      </c>
      <c r="C228" s="192" t="s">
        <v>265</v>
      </c>
      <c r="D228" s="193" t="s">
        <v>34</v>
      </c>
      <c r="E228" s="232">
        <v>2</v>
      </c>
    </row>
    <row r="229" spans="1:5" ht="19" x14ac:dyDescent="0.25">
      <c r="A229" s="233">
        <v>1</v>
      </c>
      <c r="B229" s="231" t="s">
        <v>243</v>
      </c>
      <c r="C229" s="192" t="s">
        <v>58</v>
      </c>
      <c r="D229" s="193" t="s">
        <v>34</v>
      </c>
      <c r="E229" s="232">
        <v>2</v>
      </c>
    </row>
    <row r="230" spans="1:5" ht="19" x14ac:dyDescent="0.25">
      <c r="A230" s="230">
        <v>1</v>
      </c>
      <c r="B230" s="231" t="s">
        <v>273</v>
      </c>
      <c r="C230" s="192" t="s">
        <v>36</v>
      </c>
      <c r="D230" s="193" t="s">
        <v>34</v>
      </c>
      <c r="E230" s="232">
        <v>2</v>
      </c>
    </row>
    <row r="231" spans="1:5" ht="19" x14ac:dyDescent="0.25">
      <c r="A231" s="233">
        <v>1</v>
      </c>
      <c r="B231" s="231" t="s">
        <v>291</v>
      </c>
      <c r="C231" s="192" t="s">
        <v>33</v>
      </c>
      <c r="D231" s="193" t="s">
        <v>34</v>
      </c>
      <c r="E231" s="232">
        <v>2</v>
      </c>
    </row>
    <row r="232" spans="1:5" ht="19" x14ac:dyDescent="0.25">
      <c r="A232" s="233">
        <v>2</v>
      </c>
      <c r="B232" s="231" t="s">
        <v>248</v>
      </c>
      <c r="C232" s="192" t="s">
        <v>165</v>
      </c>
      <c r="D232" s="193" t="s">
        <v>245</v>
      </c>
      <c r="E232" s="232">
        <v>1</v>
      </c>
    </row>
    <row r="233" spans="1:5" ht="19" x14ac:dyDescent="0.25">
      <c r="A233" s="234">
        <v>2</v>
      </c>
      <c r="B233" s="231" t="s">
        <v>251</v>
      </c>
      <c r="C233" s="192" t="s">
        <v>71</v>
      </c>
      <c r="D233" s="193" t="s">
        <v>245</v>
      </c>
      <c r="E233" s="232">
        <v>1</v>
      </c>
    </row>
    <row r="234" spans="1:5" ht="19" x14ac:dyDescent="0.25">
      <c r="A234" s="234">
        <v>1</v>
      </c>
      <c r="B234" s="231" t="s">
        <v>246</v>
      </c>
      <c r="C234" s="192" t="s">
        <v>247</v>
      </c>
      <c r="D234" s="193" t="s">
        <v>245</v>
      </c>
      <c r="E234" s="232">
        <v>1</v>
      </c>
    </row>
    <row r="235" spans="1:5" ht="19" x14ac:dyDescent="0.25">
      <c r="A235" s="230">
        <v>1</v>
      </c>
      <c r="B235" s="231" t="s">
        <v>249</v>
      </c>
      <c r="C235" s="192" t="s">
        <v>36</v>
      </c>
      <c r="D235" s="193" t="s">
        <v>245</v>
      </c>
      <c r="E235" s="232">
        <v>1</v>
      </c>
    </row>
    <row r="236" spans="1:5" ht="19" x14ac:dyDescent="0.25">
      <c r="A236" s="233">
        <v>1</v>
      </c>
      <c r="B236" s="231" t="s">
        <v>250</v>
      </c>
      <c r="C236" s="192" t="s">
        <v>66</v>
      </c>
      <c r="D236" s="193" t="s">
        <v>245</v>
      </c>
      <c r="E236" s="232">
        <v>1</v>
      </c>
    </row>
    <row r="237" spans="1:5" ht="19" x14ac:dyDescent="0.25">
      <c r="A237" s="230">
        <v>1</v>
      </c>
      <c r="B237" s="231" t="s">
        <v>244</v>
      </c>
      <c r="C237" s="192" t="s">
        <v>36</v>
      </c>
      <c r="D237" s="193" t="s">
        <v>245</v>
      </c>
      <c r="E237" s="232">
        <v>1</v>
      </c>
    </row>
    <row r="238" spans="1:5" ht="19" x14ac:dyDescent="0.25">
      <c r="A238" s="233">
        <v>1</v>
      </c>
      <c r="B238" s="231" t="s">
        <v>311</v>
      </c>
      <c r="C238" s="192" t="s">
        <v>169</v>
      </c>
      <c r="D238" s="192" t="s">
        <v>312</v>
      </c>
      <c r="E238" s="232">
        <v>1</v>
      </c>
    </row>
    <row r="239" spans="1:5" ht="19" x14ac:dyDescent="0.25">
      <c r="A239" s="233">
        <v>1</v>
      </c>
      <c r="B239" s="231" t="s">
        <v>349</v>
      </c>
      <c r="C239" s="192" t="s">
        <v>64</v>
      </c>
      <c r="D239" s="192" t="s">
        <v>312</v>
      </c>
      <c r="E239" s="232">
        <v>1</v>
      </c>
    </row>
    <row r="240" spans="1:5" ht="19" x14ac:dyDescent="0.25">
      <c r="A240" s="233">
        <v>1</v>
      </c>
      <c r="B240" s="231" t="s">
        <v>320</v>
      </c>
      <c r="C240" s="192" t="s">
        <v>140</v>
      </c>
      <c r="D240" s="192" t="s">
        <v>312</v>
      </c>
      <c r="E240" s="232">
        <v>1</v>
      </c>
    </row>
    <row r="241" spans="1:5" ht="19" x14ac:dyDescent="0.25">
      <c r="A241" s="230">
        <v>1</v>
      </c>
      <c r="B241" s="231" t="s">
        <v>371</v>
      </c>
      <c r="C241" s="192" t="s">
        <v>39</v>
      </c>
      <c r="D241" s="192" t="s">
        <v>245</v>
      </c>
      <c r="E241" s="232">
        <v>1</v>
      </c>
    </row>
    <row r="242" spans="1:5" ht="19" x14ac:dyDescent="0.25">
      <c r="A242" s="233">
        <v>1</v>
      </c>
      <c r="B242" s="231" t="s">
        <v>252</v>
      </c>
      <c r="C242" s="192" t="s">
        <v>169</v>
      </c>
      <c r="D242" s="193" t="s">
        <v>245</v>
      </c>
      <c r="E242" s="232">
        <v>1</v>
      </c>
    </row>
    <row r="243" spans="1:5" ht="19" x14ac:dyDescent="0.25">
      <c r="A243" s="233">
        <v>1</v>
      </c>
      <c r="B243" s="235" t="s">
        <v>276</v>
      </c>
      <c r="C243" s="192" t="s">
        <v>52</v>
      </c>
      <c r="D243" s="193" t="s">
        <v>245</v>
      </c>
      <c r="E243" s="232">
        <v>1</v>
      </c>
    </row>
    <row r="244" spans="1:5" ht="19" x14ac:dyDescent="0.25">
      <c r="A244" s="230">
        <v>1</v>
      </c>
      <c r="B244" s="231" t="s">
        <v>301</v>
      </c>
      <c r="C244" s="192" t="s">
        <v>36</v>
      </c>
      <c r="D244" s="193" t="s">
        <v>245</v>
      </c>
      <c r="E244" s="232">
        <v>1</v>
      </c>
    </row>
    <row r="245" spans="1:5" ht="19" x14ac:dyDescent="0.25">
      <c r="A245" s="233">
        <v>1</v>
      </c>
      <c r="B245" s="235" t="s">
        <v>117</v>
      </c>
      <c r="C245" s="192" t="s">
        <v>42</v>
      </c>
      <c r="D245" s="193" t="s">
        <v>245</v>
      </c>
      <c r="E245" s="232">
        <v>1</v>
      </c>
    </row>
    <row r="246" spans="1:5" ht="19" x14ac:dyDescent="0.25">
      <c r="A246" s="234">
        <v>1</v>
      </c>
      <c r="B246" s="231" t="s">
        <v>123</v>
      </c>
      <c r="C246" s="194" t="s">
        <v>133</v>
      </c>
      <c r="D246" s="193" t="s">
        <v>245</v>
      </c>
      <c r="E246" s="232">
        <v>1</v>
      </c>
    </row>
    <row r="247" spans="1:5" ht="19" x14ac:dyDescent="0.25">
      <c r="A247" s="234">
        <v>1</v>
      </c>
      <c r="B247" s="235" t="s">
        <v>266</v>
      </c>
      <c r="C247" s="192" t="s">
        <v>267</v>
      </c>
      <c r="D247" s="193" t="s">
        <v>245</v>
      </c>
      <c r="E247" s="232">
        <v>1</v>
      </c>
    </row>
    <row r="248" spans="1:5" ht="19" x14ac:dyDescent="0.25">
      <c r="A248" s="233">
        <v>1</v>
      </c>
      <c r="B248" s="231" t="s">
        <v>77</v>
      </c>
      <c r="C248" s="192" t="s">
        <v>33</v>
      </c>
      <c r="D248" s="193" t="s">
        <v>245</v>
      </c>
      <c r="E248" s="232">
        <v>1</v>
      </c>
    </row>
    <row r="249" spans="1:5" ht="19" x14ac:dyDescent="0.25">
      <c r="A249" s="230">
        <v>1</v>
      </c>
      <c r="B249" s="231" t="s">
        <v>256</v>
      </c>
      <c r="C249" s="192" t="s">
        <v>36</v>
      </c>
      <c r="D249" s="193" t="s">
        <v>245</v>
      </c>
      <c r="E249" s="232">
        <v>1</v>
      </c>
    </row>
    <row r="250" spans="1:5" ht="19" x14ac:dyDescent="0.25">
      <c r="A250" s="233">
        <v>1</v>
      </c>
      <c r="B250" s="231" t="s">
        <v>278</v>
      </c>
      <c r="C250" s="192" t="s">
        <v>172</v>
      </c>
      <c r="D250" s="193" t="s">
        <v>245</v>
      </c>
      <c r="E250" s="232">
        <v>1</v>
      </c>
    </row>
    <row r="251" spans="1:5" ht="19" x14ac:dyDescent="0.25">
      <c r="A251" s="233">
        <v>1</v>
      </c>
      <c r="B251" s="231" t="s">
        <v>293</v>
      </c>
      <c r="C251" s="192" t="s">
        <v>74</v>
      </c>
      <c r="D251" s="193" t="s">
        <v>245</v>
      </c>
      <c r="E251" s="232">
        <v>1</v>
      </c>
    </row>
    <row r="252" spans="1:5" ht="19" x14ac:dyDescent="0.25">
      <c r="A252" s="233">
        <v>1</v>
      </c>
      <c r="B252" s="235" t="s">
        <v>257</v>
      </c>
      <c r="C252" s="192" t="s">
        <v>42</v>
      </c>
      <c r="D252" s="193" t="s">
        <v>245</v>
      </c>
      <c r="E252" s="232">
        <v>1</v>
      </c>
    </row>
    <row r="253" spans="1:5" ht="19" x14ac:dyDescent="0.25">
      <c r="A253" s="233">
        <v>1</v>
      </c>
      <c r="B253" s="231" t="s">
        <v>258</v>
      </c>
      <c r="C253" s="192" t="s">
        <v>73</v>
      </c>
      <c r="D253" s="193" t="s">
        <v>245</v>
      </c>
      <c r="E253" s="232">
        <v>1</v>
      </c>
    </row>
    <row r="254" spans="1:5" ht="19" x14ac:dyDescent="0.25">
      <c r="A254" s="233">
        <v>1</v>
      </c>
      <c r="B254" s="235" t="s">
        <v>313</v>
      </c>
      <c r="C254" s="192" t="s">
        <v>42</v>
      </c>
      <c r="D254" s="192" t="s">
        <v>312</v>
      </c>
      <c r="E254" s="232">
        <v>1</v>
      </c>
    </row>
    <row r="255" spans="1:5" ht="19" x14ac:dyDescent="0.25">
      <c r="A255" s="233">
        <v>1</v>
      </c>
      <c r="B255" s="231" t="s">
        <v>331</v>
      </c>
      <c r="C255" s="194" t="s">
        <v>74</v>
      </c>
      <c r="D255" s="194" t="s">
        <v>312</v>
      </c>
      <c r="E255" s="237">
        <v>1</v>
      </c>
    </row>
    <row r="256" spans="1:5" ht="19" x14ac:dyDescent="0.25">
      <c r="A256" s="234">
        <v>1</v>
      </c>
      <c r="B256" s="231" t="s">
        <v>259</v>
      </c>
      <c r="C256" s="192" t="s">
        <v>220</v>
      </c>
      <c r="D256" s="193" t="s">
        <v>245</v>
      </c>
      <c r="E256" s="232">
        <v>1</v>
      </c>
    </row>
    <row r="257" spans="1:5" ht="19" x14ac:dyDescent="0.25">
      <c r="A257" s="233">
        <v>1</v>
      </c>
      <c r="B257" s="231" t="s">
        <v>255</v>
      </c>
      <c r="C257" s="192" t="s">
        <v>140</v>
      </c>
      <c r="D257" s="193" t="s">
        <v>245</v>
      </c>
      <c r="E257" s="232">
        <v>1</v>
      </c>
    </row>
    <row r="258" spans="1:5" ht="19" x14ac:dyDescent="0.25">
      <c r="A258" s="233">
        <v>1</v>
      </c>
      <c r="B258" s="231" t="s">
        <v>260</v>
      </c>
      <c r="C258" s="192" t="s">
        <v>64</v>
      </c>
      <c r="D258" s="193" t="s">
        <v>245</v>
      </c>
      <c r="E258" s="232">
        <v>1</v>
      </c>
    </row>
    <row r="259" spans="1:5" ht="19" x14ac:dyDescent="0.25">
      <c r="A259" s="233">
        <v>1</v>
      </c>
      <c r="B259" s="231" t="s">
        <v>253</v>
      </c>
      <c r="C259" s="192" t="s">
        <v>169</v>
      </c>
      <c r="D259" s="193" t="s">
        <v>245</v>
      </c>
      <c r="E259" s="232">
        <v>1</v>
      </c>
    </row>
    <row r="260" spans="1:5" ht="19" x14ac:dyDescent="0.25">
      <c r="A260" s="230">
        <v>1</v>
      </c>
      <c r="B260" s="231" t="s">
        <v>328</v>
      </c>
      <c r="C260" s="194" t="s">
        <v>39</v>
      </c>
      <c r="D260" s="194" t="s">
        <v>245</v>
      </c>
      <c r="E260" s="237">
        <v>1</v>
      </c>
    </row>
    <row r="261" spans="1:5" ht="19" x14ac:dyDescent="0.25">
      <c r="A261" s="233">
        <v>1</v>
      </c>
      <c r="B261" s="231" t="s">
        <v>262</v>
      </c>
      <c r="C261" s="192" t="s">
        <v>165</v>
      </c>
      <c r="D261" s="193" t="s">
        <v>245</v>
      </c>
      <c r="E261" s="232">
        <v>1</v>
      </c>
    </row>
    <row r="262" spans="1:5" ht="19" x14ac:dyDescent="0.25">
      <c r="A262" s="230">
        <v>1</v>
      </c>
      <c r="B262" s="231" t="s">
        <v>254</v>
      </c>
      <c r="C262" s="192" t="s">
        <v>39</v>
      </c>
      <c r="D262" s="193" t="s">
        <v>245</v>
      </c>
      <c r="E262" s="232">
        <v>1</v>
      </c>
    </row>
    <row r="263" spans="1:5" ht="19" x14ac:dyDescent="0.25">
      <c r="A263" s="233">
        <v>1</v>
      </c>
      <c r="B263" s="231" t="s">
        <v>356</v>
      </c>
      <c r="C263" s="192" t="s">
        <v>74</v>
      </c>
      <c r="D263" s="192" t="s">
        <v>312</v>
      </c>
      <c r="E263" s="232">
        <v>1</v>
      </c>
    </row>
    <row r="264" spans="1:5" x14ac:dyDescent="0.2">
      <c r="A264" s="239">
        <v>6</v>
      </c>
      <c r="B264" s="240" t="s">
        <v>373</v>
      </c>
      <c r="C264" s="240"/>
      <c r="D264" s="240"/>
      <c r="E264" s="241"/>
    </row>
    <row r="265" spans="1:5" ht="17" thickBot="1" x14ac:dyDescent="0.25">
      <c r="A265" s="242">
        <f>SUM(A133:A264)</f>
        <v>142</v>
      </c>
      <c r="B265" s="243"/>
      <c r="C265" s="243"/>
      <c r="D265" s="243"/>
      <c r="E265" s="244"/>
    </row>
  </sheetData>
  <sortState xmlns:xlrd2="http://schemas.microsoft.com/office/spreadsheetml/2017/richdata2" ref="A3:E263">
    <sortCondition descending="1" ref="E3:E263"/>
  </sortState>
  <hyperlinks>
    <hyperlink ref="B195" r:id="rId1" xr:uid="{10B95389-803E-5542-80F4-22D3820E9D90}"/>
    <hyperlink ref="B200" r:id="rId2" xr:uid="{D0A0DF3D-C74E-3241-81FE-6C8B48D43AFD}"/>
    <hyperlink ref="B205" r:id="rId3" xr:uid="{CE54C10E-406F-4E49-9EFF-39C964289CE2}"/>
    <hyperlink ref="B122" r:id="rId4" display="DRIEE, direction régionale et interdép" xr:uid="{6949B554-EBC9-3F4C-9FFF-4A50A1143FC6}"/>
    <hyperlink ref="B142" r:id="rId5" xr:uid="{8A84B19E-DC29-904F-80B5-56184DBF18DA}"/>
    <hyperlink ref="B224" r:id="rId6" xr:uid="{645FE1B4-2244-EF4D-B442-84E1E4684BE9}"/>
    <hyperlink ref="B102" r:id="rId7" xr:uid="{E290AC53-7A85-3E4C-91A2-DB338CB77422}"/>
    <hyperlink ref="B139" r:id="rId8" xr:uid="{C6D5EDED-2221-0C4A-A3A8-BCA839C4F658}"/>
    <hyperlink ref="B14" r:id="rId9" xr:uid="{02D11628-37FB-E045-ABD0-784660CAEFC2}"/>
    <hyperlink ref="B38" r:id="rId10" xr:uid="{68A31AC3-9FC4-2F4F-8C8D-2DE056C2833A}"/>
    <hyperlink ref="B127" r:id="rId11" xr:uid="{E46DC751-F480-2C4C-9618-084502B8CDFB}"/>
    <hyperlink ref="B152" r:id="rId12" xr:uid="{FC32E335-F2B7-BD4C-9A35-2CC90F3B2040}"/>
    <hyperlink ref="B181" r:id="rId13" xr:uid="{C2F6775F-DF03-1C42-91CD-9EC2446C49F9}"/>
    <hyperlink ref="B26" r:id="rId14" xr:uid="{0C038BD6-4510-DA44-A530-1C024CBE19E7}"/>
    <hyperlink ref="B136" r:id="rId15" xr:uid="{0F96A346-C985-B547-99CE-C81C542AE672}"/>
    <hyperlink ref="B13" r:id="rId16" xr:uid="{45A77E51-49A8-EA4A-B61C-8FE4C8528FCE}"/>
    <hyperlink ref="B59" r:id="rId17" xr:uid="{6457AAF3-8ACB-B047-9CA2-8B9ED034C69B}"/>
    <hyperlink ref="B202" r:id="rId18" xr:uid="{724C834A-984E-9E4A-8839-785A9C1D4259}"/>
    <hyperlink ref="B74" r:id="rId19" xr:uid="{FFF094FC-1F2C-3449-BFAE-BF63C17C2DCC}"/>
    <hyperlink ref="B154" r:id="rId20" xr:uid="{59AB7976-304B-3E4E-BCCB-0D94C466C2C3}"/>
    <hyperlink ref="B159" r:id="rId21" xr:uid="{B8324338-8CE7-BA4B-837D-1ACEAF990C77}"/>
    <hyperlink ref="B206" r:id="rId22" xr:uid="{6F446F81-4340-B94D-A398-E597021E8DA9}"/>
    <hyperlink ref="B166" r:id="rId23" xr:uid="{FA4C5BF5-8303-0641-8FF3-97FBDB9D21CB}"/>
    <hyperlink ref="B201" r:id="rId24" xr:uid="{2410C548-9AA3-F041-AC06-D56C44A474AD}"/>
    <hyperlink ref="B192" r:id="rId25" xr:uid="{1E42CC6E-899C-5D43-8F7E-3172CD4C3592}"/>
    <hyperlink ref="B91" r:id="rId26" xr:uid="{24BCFE6E-B68F-F248-B65C-304CE7A551DD}"/>
    <hyperlink ref="B150" r:id="rId27" xr:uid="{4F2F9E42-4779-B041-9D50-8DB77402012D}"/>
    <hyperlink ref="B44" r:id="rId28" xr:uid="{25031508-1D18-5C48-874A-9F26A5FABF6C}"/>
    <hyperlink ref="B51" r:id="rId29" xr:uid="{A5FF2AC3-9C5E-984B-A6FD-6CAAC95469B8}"/>
    <hyperlink ref="B12" r:id="rId30" xr:uid="{EA209236-821B-FE48-9732-9173C4A348C8}"/>
    <hyperlink ref="B179" r:id="rId31" xr:uid="{13ACEA2F-A3AF-CD4B-B44C-A188165A3233}"/>
    <hyperlink ref="B69" r:id="rId32" xr:uid="{08BA011D-3F80-7F41-BA5E-76A698FF9CB2}"/>
    <hyperlink ref="B55" r:id="rId33" xr:uid="{DBA863A6-13FD-7240-AF89-B0D0EC23D349}"/>
    <hyperlink ref="B246" r:id="rId34" xr:uid="{F39B6CCA-D19D-EB40-8EB1-5DD846FFF605}"/>
    <hyperlink ref="B97" r:id="rId35" xr:uid="{0036886F-7016-104D-9C58-00E7E7C1A060}"/>
    <hyperlink ref="B42" r:id="rId36" xr:uid="{B704FFD8-2C98-4043-8508-3637F4CACE38}"/>
    <hyperlink ref="B163" r:id="rId37" xr:uid="{92AF47A9-F809-4C40-9D76-2756291ABC19}"/>
    <hyperlink ref="B19" r:id="rId38" xr:uid="{03515BFF-CD88-3D4E-A744-F18F6053BA70}"/>
    <hyperlink ref="B220" r:id="rId39" xr:uid="{4343BF4E-F517-FF4C-934C-766FDFB81F4E}"/>
    <hyperlink ref="B37" r:id="rId40" xr:uid="{2760B8A5-B7D7-4847-B453-5AC24C722FF5}"/>
    <hyperlink ref="B176" r:id="rId41" xr:uid="{EE6C4296-F026-8240-92BC-39537123158B}"/>
    <hyperlink ref="B248" r:id="rId42" xr:uid="{BABDBED5-70E1-9B40-9BBF-9B3784E4EFCB}"/>
    <hyperlink ref="B5" r:id="rId43" xr:uid="{2A6C092B-78BD-9541-A520-E69C20AF8DD3}"/>
    <hyperlink ref="B216" r:id="rId44" xr:uid="{4ABEF607-0095-4A44-990E-42E7EFCBFF33}"/>
    <hyperlink ref="B48" r:id="rId45" xr:uid="{F641648E-0186-F245-92B3-420472F282C4}"/>
    <hyperlink ref="B221" r:id="rId46" xr:uid="{8821779E-B000-0A43-ADFF-83FF36F4D9DF}"/>
    <hyperlink ref="B164" r:id="rId47" xr:uid="{C95A41A8-763E-E44D-9C00-33F2208E6848}"/>
    <hyperlink ref="B129" r:id="rId48" xr:uid="{153A29FB-2248-8740-9882-6372AA2AC1B6}"/>
    <hyperlink ref="B52" r:id="rId49" xr:uid="{E63F6ADD-26D8-624B-95AE-1CA3C5367F12}"/>
    <hyperlink ref="B85" r:id="rId50" xr:uid="{AD61CC83-ECED-C044-AE81-0348AC7697E9}"/>
    <hyperlink ref="B185" r:id="rId51" xr:uid="{68048197-98CD-FE48-A315-86642C2E82D5}"/>
    <hyperlink ref="B130" r:id="rId52" xr:uid="{8146F24D-2B95-2C43-B7CB-3D43EAE3CA55}"/>
    <hyperlink ref="B45" r:id="rId53" xr:uid="{2D0244A7-1581-3449-B1BC-8BCAC536D3CC}"/>
    <hyperlink ref="B15" r:id="rId54" xr:uid="{FDACCF24-7ABA-2648-8027-8955C37919A2}"/>
    <hyperlink ref="B64" r:id="rId55" xr:uid="{091AEE66-3EF7-1A42-87F8-BE8301E1C419}"/>
    <hyperlink ref="B65" r:id="rId56" display="CERATIZIT GROUP" xr:uid="{48F1FE5D-E625-C74B-ACB0-122CBB5F240D}"/>
    <hyperlink ref="B46" r:id="rId57" xr:uid="{98D147C7-F716-8944-A7BD-9597F5EF69C1}"/>
    <hyperlink ref="B126" r:id="rId58" xr:uid="{739520C2-08D0-5643-A6E1-432EBDC10C50}"/>
    <hyperlink ref="B161" r:id="rId59" xr:uid="{C023A232-DA35-7A40-9819-5D80FAFFB57E}"/>
    <hyperlink ref="B227" r:id="rId60" xr:uid="{59349799-128D-9A48-A65C-DCE2F9A59F30}"/>
    <hyperlink ref="B128" r:id="rId61" xr:uid="{50305861-1219-794C-A112-93486D7D6E91}"/>
    <hyperlink ref="B222" r:id="rId62" xr:uid="{68BD8450-F9EF-0B41-BE56-28CE02259E1B}"/>
    <hyperlink ref="B147" r:id="rId63" xr:uid="{C15CA455-D775-D24A-AEA6-0186AD9641A3}"/>
    <hyperlink ref="B135" r:id="rId64" xr:uid="{E3E1760C-25F3-1A40-905D-94ED5118348F}"/>
    <hyperlink ref="B171" r:id="rId65" xr:uid="{FC7FEC0D-363B-6A4A-A52A-6CB6432AE408}"/>
    <hyperlink ref="B183" r:id="rId66" xr:uid="{25607CE9-4B60-B143-9D55-2B9D4C0CE7C4}"/>
    <hyperlink ref="B167" r:id="rId67" xr:uid="{E35E3FD5-AFEC-604D-9BDF-449752D05FF5}"/>
    <hyperlink ref="B34" r:id="rId68" xr:uid="{3F554009-B47A-8441-9D91-D9B8C3C7C2D6}"/>
    <hyperlink ref="B117" r:id="rId69" xr:uid="{ED8ED96E-1824-6248-BCB3-9F468478CECC}"/>
    <hyperlink ref="B98" r:id="rId70" xr:uid="{81AC7C7B-2B11-4741-AE84-6CE0887F4084}"/>
    <hyperlink ref="B245" r:id="rId71" xr:uid="{24541437-6558-6247-80D1-DAA9127F231E}"/>
    <hyperlink ref="B143" r:id="rId72" xr:uid="{B089A3E2-B8F4-EC4D-9808-4CA4A8BA3276}"/>
    <hyperlink ref="B125" r:id="rId73" xr:uid="{21FFAAA7-453E-3A4F-80B8-A72F2D300792}"/>
    <hyperlink ref="B8" r:id="rId74" xr:uid="{06BFABF9-957B-A14B-A704-3090CE9499E9}"/>
    <hyperlink ref="B9" r:id="rId75" xr:uid="{40484B37-9C4C-A54F-B3AE-C89D11B2B575}"/>
    <hyperlink ref="B60" r:id="rId76" xr:uid="{64A1E5F3-BAC9-5E4C-952A-27FD9CC07E81}"/>
    <hyperlink ref="B39" r:id="rId77" xr:uid="{E457F103-87D5-EB4A-B243-6BA1B69D3967}"/>
    <hyperlink ref="C221" r:id="rId78" xr:uid="{48766488-BD89-314E-81A0-E79465FA470B}"/>
    <hyperlink ref="B96" r:id="rId79" xr:uid="{49D55254-3BE1-F94B-997F-7F65024B97B2}"/>
    <hyperlink ref="B175" r:id="rId80" xr:uid="{3F5FC238-3273-E34E-B4BE-CB60437DDF3C}"/>
    <hyperlink ref="B235" r:id="rId81" xr:uid="{8712F11D-7662-9646-957B-D5E5B9E724FD}"/>
    <hyperlink ref="B145" r:id="rId82" xr:uid="{E6EAAFBF-EAF0-394C-9A69-07691F8E0880}"/>
    <hyperlink ref="B261" r:id="rId83" xr:uid="{DE2B33D9-AFAB-0F44-8214-45F509F03D38}"/>
    <hyperlink ref="B162" r:id="rId84" xr:uid="{3DE8255C-85F1-724F-BB38-E6FE71B63B2E}"/>
    <hyperlink ref="B68" r:id="rId85" xr:uid="{7E30D9EF-7FC0-A946-9770-B048687FF4DA}"/>
    <hyperlink ref="B100" r:id="rId86" xr:uid="{5EA42E20-2659-6747-BC97-14D9F8E5B774}"/>
    <hyperlink ref="B209" r:id="rId87" xr:uid="{975A5E68-C979-704E-943A-3F12D8C30188}"/>
    <hyperlink ref="B257" r:id="rId88" xr:uid="{905CA89D-76F4-2B4D-A471-0ED89E832AFA}"/>
    <hyperlink ref="B232" r:id="rId89" xr:uid="{D6F6F6C3-BDDD-C448-814D-367CCA10403E}"/>
    <hyperlink ref="B49" r:id="rId90" xr:uid="{5DD20563-126F-E744-B050-54173E5E972F}"/>
    <hyperlink ref="B21" r:id="rId91" xr:uid="{4AC73310-69CC-5245-9D58-E60C22510BD3}"/>
    <hyperlink ref="B137" r:id="rId92" xr:uid="{EB9B6D9D-3E82-4144-BD06-42E9933E4433}"/>
    <hyperlink ref="B134" r:id="rId93" xr:uid="{9CB328D9-0C24-EC42-B983-536594D972D6}"/>
    <hyperlink ref="B83" r:id="rId94" xr:uid="{F22D0CB6-B970-984A-AEE0-9ED04FB5281D}"/>
    <hyperlink ref="B262" r:id="rId95" xr:uid="{7281BB89-7A54-F74C-8111-EFD281F37C11}"/>
    <hyperlink ref="B228" r:id="rId96" xr:uid="{E1B5AAF0-DA85-1141-A6DA-73EAF0044C6C}"/>
    <hyperlink ref="B247" r:id="rId97" xr:uid="{6108F7DB-2CBF-C44A-ADFD-7D81403327C3}"/>
    <hyperlink ref="B36" r:id="rId98" xr:uid="{45C14915-E414-8B41-A171-3A971BDC4C32}"/>
    <hyperlink ref="B259" r:id="rId99" xr:uid="{6F85E18C-94C2-EA4E-A02B-2708E69959B5}"/>
    <hyperlink ref="B58" r:id="rId100" xr:uid="{FD8D4202-F9B6-8A40-9AF2-71E93EF222B8}"/>
    <hyperlink ref="B2" r:id="rId101" xr:uid="{C45FEDAE-BBD8-3148-A472-C1BAD1CE4147}"/>
    <hyperlink ref="B207" r:id="rId102" xr:uid="{190AF525-E8F2-1948-A0A7-E02B435F1D7E}"/>
    <hyperlink ref="B121" r:id="rId103" xr:uid="{973E374A-A7F2-4B4C-BDE4-01B1E925A426}"/>
    <hyperlink ref="B22" r:id="rId104" xr:uid="{E534F2E0-119F-A245-90A1-A4852B89772D}"/>
    <hyperlink ref="B62" r:id="rId105" xr:uid="{63EEAB60-1AEB-A741-A3B1-27107C26AD4E}"/>
    <hyperlink ref="B41" r:id="rId106" xr:uid="{756981C6-F209-7142-8772-CE5D6A01BF96}"/>
    <hyperlink ref="B116" r:id="rId107" xr:uid="{B9EDA2C2-4B2B-0549-A497-72DFDE84ED06}"/>
    <hyperlink ref="B103" r:id="rId108" xr:uid="{B9FBA4C4-401B-B343-BAFF-5C55A82B1B59}"/>
    <hyperlink ref="B10" r:id="rId109" xr:uid="{FB711C83-5AC7-9A47-A7F7-80D5F730BEE4}"/>
    <hyperlink ref="B190" r:id="rId110" xr:uid="{9413E75C-D406-FC44-B69C-B93AE8033F4D}"/>
    <hyperlink ref="B156" r:id="rId111" xr:uid="{8A2BA2E1-4153-0B4E-8A68-A37ABDC662D6}"/>
    <hyperlink ref="B191" r:id="rId112" xr:uid="{8FD9055E-34DD-A041-B3DA-087CEB7BEE2F}"/>
    <hyperlink ref="B149" r:id="rId113" xr:uid="{284A64CD-A541-A44C-8B09-210FF6CD575A}"/>
    <hyperlink ref="B193" r:id="rId114" xr:uid="{5F332E6B-7975-4B4E-9C60-C163A4267188}"/>
    <hyperlink ref="B144" r:id="rId115" xr:uid="{98CF9E3A-052C-0442-9E7C-71A8E18685A1}"/>
    <hyperlink ref="B107" r:id="rId116" xr:uid="{00BE774B-0408-884A-8292-5D00FE1432D7}"/>
    <hyperlink ref="B226" r:id="rId117" xr:uid="{BBDD0A14-D1A8-F04A-951C-B6666BB88390}"/>
    <hyperlink ref="B50" r:id="rId118" xr:uid="{0C888055-57B1-DD41-8444-C2ED0248C1F0}"/>
    <hyperlink ref="B225" r:id="rId119" xr:uid="{F4FCDA06-7B97-EE47-961C-6DC1FDDAB2F1}"/>
    <hyperlink ref="B243" r:id="rId120" xr:uid="{FD688823-08C3-6F44-9861-E7951E44824D}"/>
    <hyperlink ref="B23" r:id="rId121" xr:uid="{8E83ED18-BDE1-D547-9BB3-6D182C9898A9}"/>
    <hyperlink ref="B56" r:id="rId122" display="Valéo" xr:uid="{AB4BDE09-3C50-E04D-A548-6C507ED5AFCD}"/>
    <hyperlink ref="B253" r:id="rId123" xr:uid="{798AF1DE-FAB4-FD44-B7CA-6D17C7CF14F5}"/>
    <hyperlink ref="B236" r:id="rId124" xr:uid="{02F8B7FE-9992-694D-9B5C-174513DA9A48}"/>
    <hyperlink ref="B76" r:id="rId125" xr:uid="{F860B08C-0EAF-F54C-A0AF-57AC1D6BABBC}"/>
    <hyperlink ref="B7" r:id="rId126" xr:uid="{05DC1924-A015-4643-B1F9-C6CA9E2E378A}"/>
    <hyperlink ref="B114" r:id="rId127" xr:uid="{4C393172-8DE7-CA4F-A624-1A22A8AAF3F8}"/>
    <hyperlink ref="B73" r:id="rId128" xr:uid="{2CFCC756-F30C-364C-A901-F194D7460365}"/>
    <hyperlink ref="B101" r:id="rId129" xr:uid="{F2F9679F-869B-CF4B-A3F5-AC6E1945B9D0}"/>
    <hyperlink ref="B27" r:id="rId130" xr:uid="{3C43C266-0811-7445-AB02-AE2F8FAB5A0D}"/>
    <hyperlink ref="B230" r:id="rId131" xr:uid="{71B38429-F7A8-C242-A2D7-9B0550642B16}"/>
    <hyperlink ref="B35" r:id="rId132" xr:uid="{C3C0AADF-42CF-7B4F-9352-A159B800FB5F}"/>
    <hyperlink ref="B244" r:id="rId133" xr:uid="{D280CEBE-9BF7-9447-ACEA-D6D1175ADD00}"/>
    <hyperlink ref="B82" r:id="rId134" xr:uid="{94D3FAE6-3842-6840-B0D5-3500F157021F}"/>
    <hyperlink ref="B54" r:id="rId135" xr:uid="{A7B2067A-A790-664F-8220-219D59F520BF}"/>
    <hyperlink ref="B160" r:id="rId136" xr:uid="{C44C2D18-875F-D444-A062-2A55D94F9E12}"/>
    <hyperlink ref="B63" r:id="rId137" xr:uid="{7599B3C7-B368-0D48-8EA0-9738FD983DCE}"/>
    <hyperlink ref="B186" r:id="rId138" xr:uid="{4185EFF5-9C69-3943-838D-D6C76F2DDE1D}"/>
    <hyperlink ref="B252" r:id="rId139" xr:uid="{92ADB72E-C7DB-D343-B487-81935915ECDD}"/>
    <hyperlink ref="B113" r:id="rId140" xr:uid="{CE863636-3ACD-8B4A-96C4-2201873B67AE}"/>
    <hyperlink ref="B28" r:id="rId141" xr:uid="{188C55AC-28C5-994E-8D4A-9913066FDFD6}"/>
    <hyperlink ref="B173" r:id="rId142" xr:uid="{50F40F57-128B-FF42-9A2F-F27502D93A0B}"/>
    <hyperlink ref="B170" r:id="rId143" xr:uid="{1403921D-41B2-064A-A96E-191661761B90}"/>
    <hyperlink ref="B16" r:id="rId144" xr:uid="{35A4D9B0-F947-8E40-8E5C-29BFE6B3C074}"/>
    <hyperlink ref="B184" r:id="rId145" xr:uid="{0DB9B765-5740-2440-A778-28D9AC87E39C}"/>
    <hyperlink ref="B47" r:id="rId146" xr:uid="{5734BBC9-095A-8944-879D-F3B17E5E7569}"/>
    <hyperlink ref="B87" r:id="rId147" xr:uid="{9F472016-7D7E-8748-9A1C-341B5158F860}"/>
    <hyperlink ref="B188" r:id="rId148" xr:uid="{AF3270F8-CCEB-A043-9129-4B57FB948D73}"/>
    <hyperlink ref="B258" r:id="rId149" xr:uid="{7A70C7E6-2A85-9544-B44D-E667D89A9F7F}"/>
    <hyperlink ref="B180" r:id="rId150" xr:uid="{88820B77-7C5F-0148-9570-7237ACD07791}"/>
    <hyperlink ref="B67" r:id="rId151" xr:uid="{EA40BCD2-08B2-1649-B5FA-B50765CA30FC}"/>
    <hyperlink ref="B168" r:id="rId152" xr:uid="{C52601C4-AFA4-314F-86B2-206D62019AF7}"/>
    <hyperlink ref="B234" r:id="rId153" xr:uid="{45F528B4-2C11-484B-8A11-932FF5B38B52}"/>
    <hyperlink ref="B237" r:id="rId154" xr:uid="{D015249A-0F7C-DC42-A0B4-2D28DD47315A}"/>
    <hyperlink ref="B33" r:id="rId155" xr:uid="{69B34494-1D3C-8244-AA21-F22D1CCB5D5F}"/>
    <hyperlink ref="B66" r:id="rId156" xr:uid="{DE9EAD35-DE00-B647-85F2-29912F6CFA80}"/>
    <hyperlink ref="B218" r:id="rId157" xr:uid="{DCDFAC05-07F6-F545-8DD3-895E0937B3CA}"/>
    <hyperlink ref="B249" r:id="rId158" xr:uid="{7364ADB6-92D7-744B-A7B7-42D8D6B70E9D}"/>
    <hyperlink ref="B138" r:id="rId159" xr:uid="{C662BF36-9DD9-3945-94C6-CE89CD441E36}"/>
    <hyperlink ref="B17" r:id="rId160" xr:uid="{E256906F-40BE-7F47-9867-467D2F8F700B}"/>
    <hyperlink ref="B219" r:id="rId161" xr:uid="{53B05623-47C9-7349-864F-0DE9E1207919}"/>
    <hyperlink ref="B108" r:id="rId162" xr:uid="{43005E6B-7B2D-4647-8044-05C8D26549F3}"/>
    <hyperlink ref="B90" r:id="rId163" xr:uid="{9E04EA65-7A11-4540-8038-4401B7B92447}"/>
    <hyperlink ref="B93" r:id="rId164" xr:uid="{96C03B86-E892-CD45-8DF9-CD11C3A7B83A}"/>
    <hyperlink ref="B158" r:id="rId165" xr:uid="{B6B4E0D8-BAD7-314F-AAE3-98020EBB9111}"/>
    <hyperlink ref="B141" r:id="rId166" xr:uid="{EDBC512B-845E-BD41-B111-704F8F18EC8C}"/>
    <hyperlink ref="B229" r:id="rId167" xr:uid="{4AAFFB14-A91A-9B44-943F-A419D7E9F44B}"/>
    <hyperlink ref="B61" r:id="rId168" xr:uid="{68794DC0-8834-5540-A9C9-2E03BF18D189}"/>
    <hyperlink ref="B256" r:id="rId169" xr:uid="{1954514E-43F0-4A4A-A27C-480C8445547E}"/>
    <hyperlink ref="B196" r:id="rId170" xr:uid="{103A4A75-3AA1-4A42-9B3A-E6C311EB1FD5}"/>
    <hyperlink ref="B40" r:id="rId171" xr:uid="{0593C95D-A02F-194B-8C61-0497DB0486BF}"/>
    <hyperlink ref="B250" r:id="rId172" xr:uid="{E9E25CE4-14A1-F741-BAB8-D2A731008EE2}"/>
    <hyperlink ref="B77" r:id="rId173" xr:uid="{9BD274A2-F0D0-5948-B42B-C4FF6C85D725}"/>
    <hyperlink ref="B71" r:id="rId174" xr:uid="{F8D229CC-5615-A742-AF29-1D044428249A}"/>
    <hyperlink ref="B89" r:id="rId175" xr:uid="{2E3E64B2-475A-C74C-B6B7-291CDA3B768E}"/>
    <hyperlink ref="B11" r:id="rId176" xr:uid="{B48CE880-0A72-FA47-A359-75FE687276BC}"/>
    <hyperlink ref="B86" r:id="rId177" xr:uid="{0DB8CFFD-7268-4544-8973-A6E67E5B4DBD}"/>
    <hyperlink ref="B24" r:id="rId178" xr:uid="{85F0444E-4567-834A-8795-B3A1E7681E39}"/>
    <hyperlink ref="B43" r:id="rId179" xr:uid="{2D531C8C-4D6B-AD46-BFD1-B2E2A222158C}"/>
    <hyperlink ref="B182" r:id="rId180" xr:uid="{86D7070A-DCB9-F94F-BE77-09711E86E2A9}"/>
    <hyperlink ref="B231" r:id="rId181" xr:uid="{EED40B2C-2F7B-D34F-9866-889E4DD56373}"/>
    <hyperlink ref="B20" r:id="rId182" xr:uid="{721A54E4-ECC2-144D-A977-B64A87077E01}"/>
    <hyperlink ref="B115" r:id="rId183" xr:uid="{48BD1116-805B-1145-8E59-C037C9DC4460}"/>
    <hyperlink ref="B109" r:id="rId184" xr:uid="{75EC8EB1-4754-D248-A28A-5183BE3CEAC8}"/>
    <hyperlink ref="B72" r:id="rId185" xr:uid="{9DC24350-2935-354D-B30E-871BA4B60F2D}"/>
    <hyperlink ref="B18" r:id="rId186" xr:uid="{3898FE49-AC44-6F40-A837-54FADDE10327}"/>
    <hyperlink ref="B172" r:id="rId187" xr:uid="{94904B79-4EAD-CC4B-91A4-B300B7A560E4}"/>
    <hyperlink ref="B242" r:id="rId188" xr:uid="{6AC2BE5E-E5B2-464B-9B02-77C4A4B872AE}"/>
    <hyperlink ref="B189" r:id="rId189" xr:uid="{3FBC2A1F-FC18-5D4E-B2A4-DBAE4F56BE3E}"/>
    <hyperlink ref="B99" r:id="rId190" xr:uid="{F1311D92-1D3E-AE49-AF33-2482069689B3}"/>
    <hyperlink ref="B78" r:id="rId191" xr:uid="{893AAF11-BB3E-DA48-95B5-CFEB018A93B8}"/>
    <hyperlink ref="B204" r:id="rId192" xr:uid="{662A9AA2-236D-884A-B048-C8B26C492711}"/>
    <hyperlink ref="B84" r:id="rId193" xr:uid="{A0625EFC-14B2-EC48-BF31-536E8B6AED49}"/>
    <hyperlink ref="B75" r:id="rId194" xr:uid="{81D1C988-BD21-4440-9B89-F3957424B37C}"/>
    <hyperlink ref="B88" r:id="rId195" xr:uid="{37EDBD3A-A669-9C4A-A39F-780EA3FF8F84}"/>
    <hyperlink ref="B118" r:id="rId196" xr:uid="{EFFBE2FF-F825-064A-8679-E0E8A64E0187}"/>
    <hyperlink ref="B251" r:id="rId197" xr:uid="{B829F1D0-83E6-3241-8208-E1FA16E9B1C7}"/>
    <hyperlink ref="B177" r:id="rId198" xr:uid="{FDF7A35F-A4AC-504F-8844-3AF221336BED}"/>
    <hyperlink ref="B133" r:id="rId199" xr:uid="{FF40E410-76F0-7B43-8353-C125771090E2}"/>
    <hyperlink ref="B214" r:id="rId200" xr:uid="{7975BDB4-7028-064F-9C4A-F81485133EB0}"/>
    <hyperlink ref="B123" r:id="rId201" xr:uid="{B74FED14-ABFF-CE4D-860F-F997270C83EE}"/>
    <hyperlink ref="B157" r:id="rId202" xr:uid="{BDE177D2-B6CD-8244-AB8D-7A72B5028EE3}"/>
    <hyperlink ref="B6" r:id="rId203" xr:uid="{95DFAFB5-2CC8-2B47-8D87-A677A4D5E241}"/>
    <hyperlink ref="B212" r:id="rId204" xr:uid="{E106AB3E-8FB5-924F-A9C7-A68F19304CE3}"/>
    <hyperlink ref="B146" r:id="rId205" xr:uid="{7E728BA9-CA57-6A4E-90C7-CFF714F1C7C8}"/>
    <hyperlink ref="B94" r:id="rId206" xr:uid="{3DE1EF69-6C8F-BD4F-9ECF-4BCA02B293EE}"/>
    <hyperlink ref="B112" r:id="rId207" xr:uid="{BB1D4E80-DEBE-0546-8789-D4B3422FC3D4}"/>
    <hyperlink ref="B111" r:id="rId208" xr:uid="{3814E323-B44C-BF4C-B81F-716C433442E6}"/>
    <hyperlink ref="B165" r:id="rId209" xr:uid="{C5A0A17F-9979-D940-AC3C-8EDBC52F7AAF}"/>
    <hyperlink ref="B238" r:id="rId210" xr:uid="{D85F2433-FA6A-B04B-93FB-C89C52368883}"/>
    <hyperlink ref="B254" r:id="rId211" xr:uid="{3FC7BF6A-CC2F-B84D-A817-010829C24431}"/>
    <hyperlink ref="B105" r:id="rId212" xr:uid="{10F30260-84EA-384A-A26D-B55C3FA36CF0}"/>
    <hyperlink ref="B25" r:id="rId213" xr:uid="{8B2BF8CD-DB51-8747-9FDF-63E90AA338D9}"/>
    <hyperlink ref="B260" r:id="rId214" xr:uid="{C94DD780-45FF-0D4F-9022-ADB57094AA9F}"/>
    <hyperlink ref="B31" r:id="rId215" xr:uid="{5D1E2EC0-5896-3444-8E37-5566A2402976}"/>
    <hyperlink ref="B255" r:id="rId216" xr:uid="{3B942805-13D0-4349-9214-B0B668C5A81C}"/>
    <hyperlink ref="B215" r:id="rId217" xr:uid="{28565031-5880-D544-9647-07D2B1829948}"/>
    <hyperlink ref="B211" r:id="rId218" xr:uid="{486142AD-2D44-F940-94EA-12833CA329DC}"/>
    <hyperlink ref="B198" r:id="rId219" xr:uid="{98EF28EB-D0A5-7D4A-82B6-585C3E30E6A4}"/>
    <hyperlink ref="B210" r:id="rId220" xr:uid="{9A602F40-89BE-8E43-AFA5-87C44194C8EA}"/>
    <hyperlink ref="B29" r:id="rId221" xr:uid="{2D9C8AAB-D80F-3D4C-9919-321A8F37C4DE}"/>
    <hyperlink ref="B140" r:id="rId222" xr:uid="{4A18D6DA-8D92-704B-BBB5-13A20BEADF04}"/>
    <hyperlink ref="B119" r:id="rId223" xr:uid="{54BBD8E0-63B1-8D45-B9DD-29AD5D828463}"/>
    <hyperlink ref="B4" r:id="rId224" xr:uid="{7CE49DA5-5210-BF47-BB18-CAC0F1967C3D}"/>
    <hyperlink ref="B208" r:id="rId225" xr:uid="{9DCB6A2D-6644-834A-BEDB-78010F846ACE}"/>
    <hyperlink ref="B240" r:id="rId226" xr:uid="{181276B5-5AAE-F74F-AF7B-7AB983498B32}"/>
    <hyperlink ref="B95" r:id="rId227" xr:uid="{2BF29EB4-44C1-9D45-805A-9B2B3B4C6B10}"/>
    <hyperlink ref="B155" r:id="rId228" xr:uid="{1E0743BC-0248-DF43-AAEC-DAAF9C2C0A90}"/>
    <hyperlink ref="B79" r:id="rId229" xr:uid="{2DBB0F4B-1BD5-2B45-9BB5-7F4CE0C7A159}"/>
    <hyperlink ref="B106" r:id="rId230" xr:uid="{B09C781C-A76C-6C48-B9B2-53950451B9EE}"/>
    <hyperlink ref="B53" r:id="rId231" xr:uid="{68D515E3-FB91-4545-85A4-D6EA9FAD1184}"/>
    <hyperlink ref="B148" r:id="rId232" xr:uid="{F6B7BEEE-BE04-7E47-AF47-D94057B62B80}"/>
    <hyperlink ref="B92" r:id="rId233" xr:uid="{B3F1AE02-70AC-F845-952F-110568807F23}"/>
    <hyperlink ref="B223" r:id="rId234" xr:uid="{84A4FA4E-B313-3F4A-BD66-5E43D6149338}"/>
    <hyperlink ref="B187" r:id="rId235" xr:uid="{4AAB7AC7-3AEE-4F47-A91A-CAFF7272874B}"/>
    <hyperlink ref="B174" r:id="rId236" xr:uid="{274DE161-D6AE-644B-9550-A7D53655F288}"/>
    <hyperlink ref="B153" r:id="rId237" xr:uid="{47D5492F-A2F3-1F43-B589-7D4C9A14C2BC}"/>
    <hyperlink ref="B169" r:id="rId238" xr:uid="{3B17870C-654C-3347-AA17-6DDB14164EBA}"/>
    <hyperlink ref="B239" r:id="rId239" xr:uid="{2D3B9701-1FCE-0646-8D3B-E2B1AE829583}"/>
    <hyperlink ref="B120" r:id="rId240" xr:uid="{2B7E76BF-6DBC-FD43-8F5B-E209502FD531}"/>
    <hyperlink ref="B104" r:id="rId241" xr:uid="{9BEFF76C-6D26-1244-82AA-0F3105F63589}"/>
    <hyperlink ref="B178" r:id="rId242" xr:uid="{339D8417-7E9F-8249-849B-0B6A39275981}"/>
    <hyperlink ref="B32" r:id="rId243" xr:uid="{C229213A-667D-F646-B8A1-B2865BC307C2}"/>
    <hyperlink ref="B30" r:id="rId244" xr:uid="{C173FE47-FB27-6A4A-87AD-4A00E84322E4}"/>
    <hyperlink ref="B263" r:id="rId245" xr:uid="{8B901A07-A1D6-6049-82B9-2605C1A78981}"/>
    <hyperlink ref="B213" r:id="rId246" xr:uid="{4849F8BC-9384-2F4F-8E77-9208CE74A355}"/>
    <hyperlink ref="B217" r:id="rId247" xr:uid="{D807C372-21D2-EE40-8A80-AC42F4393249}"/>
    <hyperlink ref="B57" r:id="rId248" xr:uid="{6747774C-692C-2740-BCF1-B4365CC5F23C}"/>
    <hyperlink ref="B194" r:id="rId249" xr:uid="{E1D06E11-F7CD-5345-87F8-8989AB766BDB}"/>
    <hyperlink ref="B110" r:id="rId250" xr:uid="{B17EAF3A-137E-5940-900F-AA74213BE424}"/>
    <hyperlink ref="B131" r:id="rId251" xr:uid="{99187359-D3D6-4942-9094-0EE1EC1E85CF}"/>
    <hyperlink ref="B241" r:id="rId252" display="Encyclopédies de l'Environnement et" xr:uid="{E180741E-224B-E24C-A65F-8B099E493575}"/>
    <hyperlink ref="B81" r:id="rId253" xr:uid="{5C13E7E8-5BD0-CC4A-A9AC-BBE1BB14A1A5}"/>
    <hyperlink ref="B80" r:id="rId254" xr:uid="{2647AFDE-15C8-FC4A-9E84-04381405EEB9}"/>
    <hyperlink ref="B197" r:id="rId255" xr:uid="{22CE6AA4-7681-C84F-81CD-69ED08B1A75D}"/>
    <hyperlink ref="B233" r:id="rId256" xr:uid="{8D1AC410-86C2-2948-A16E-2029454412C0}"/>
    <hyperlink ref="B124" r:id="rId257" xr:uid="{E41C27F2-F416-6A4A-BFDE-D2188F290D07}"/>
  </hyperlinks>
  <pageMargins left="0.78740157499999996" right="0.78740157499999996" top="0.984251969" bottom="0.984251969" header="0.4921259845" footer="0.4921259845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70B63-F3D1-6A42-A03A-4B4888923DF0}">
  <dimension ref="A1:M63"/>
  <sheetViews>
    <sheetView zoomScale="98" workbookViewId="0">
      <selection activeCell="D22" sqref="D22"/>
    </sheetView>
  </sheetViews>
  <sheetFormatPr baseColWidth="10" defaultRowHeight="16" x14ac:dyDescent="0.2"/>
  <cols>
    <col min="2" max="2" width="31.33203125" customWidth="1"/>
    <col min="7" max="7" width="7.6640625" customWidth="1"/>
    <col min="8" max="8" width="28" customWidth="1"/>
    <col min="9" max="9" width="30.6640625" customWidth="1"/>
    <col min="12" max="12" width="29.1640625" customWidth="1"/>
    <col min="13" max="13" width="32" customWidth="1"/>
  </cols>
  <sheetData>
    <row r="1" spans="1:13" ht="17" thickBot="1" x14ac:dyDescent="0.25">
      <c r="A1" s="5"/>
      <c r="B1" s="5"/>
      <c r="C1" s="5"/>
      <c r="D1" s="5"/>
      <c r="E1" s="5"/>
      <c r="F1" s="5"/>
    </row>
    <row r="2" spans="1:13" ht="19" x14ac:dyDescent="0.25">
      <c r="A2" s="5"/>
      <c r="B2" s="25" t="s">
        <v>366</v>
      </c>
      <c r="C2" s="51">
        <v>243</v>
      </c>
      <c r="D2" s="44">
        <f>C2/C7</f>
        <v>0.89010989010989006</v>
      </c>
      <c r="E2" s="5"/>
      <c r="F2" s="5"/>
      <c r="G2" s="30">
        <v>202</v>
      </c>
      <c r="H2" s="31" t="s">
        <v>2</v>
      </c>
      <c r="I2" s="32" t="s">
        <v>366</v>
      </c>
      <c r="K2" s="30">
        <v>1</v>
      </c>
      <c r="L2" s="31" t="s">
        <v>156</v>
      </c>
      <c r="M2" s="41" t="s">
        <v>367</v>
      </c>
    </row>
    <row r="3" spans="1:13" ht="19" x14ac:dyDescent="0.25">
      <c r="A3" s="5"/>
      <c r="B3" s="26" t="s">
        <v>369</v>
      </c>
      <c r="C3" s="6">
        <v>9</v>
      </c>
      <c r="D3" s="45">
        <f>C3/C7</f>
        <v>3.2967032967032968E-2</v>
      </c>
      <c r="E3" s="5"/>
      <c r="F3" s="5"/>
      <c r="G3" s="33">
        <v>10</v>
      </c>
      <c r="H3" s="18" t="s">
        <v>89</v>
      </c>
      <c r="I3" s="34" t="s">
        <v>366</v>
      </c>
      <c r="K3" s="33">
        <v>1</v>
      </c>
      <c r="L3" s="18" t="s">
        <v>86</v>
      </c>
      <c r="M3" s="42" t="s">
        <v>367</v>
      </c>
    </row>
    <row r="4" spans="1:13" ht="19" x14ac:dyDescent="0.25">
      <c r="A4" s="5"/>
      <c r="B4" s="26" t="s">
        <v>370</v>
      </c>
      <c r="C4" s="6">
        <v>9</v>
      </c>
      <c r="D4" s="45">
        <f>C4/C7</f>
        <v>3.2967032967032968E-2</v>
      </c>
      <c r="E4" s="5"/>
      <c r="F4" s="5"/>
      <c r="G4" s="33">
        <v>5</v>
      </c>
      <c r="H4" s="18" t="s">
        <v>107</v>
      </c>
      <c r="I4" s="34" t="s">
        <v>366</v>
      </c>
      <c r="K4" s="33">
        <v>1</v>
      </c>
      <c r="L4" s="18" t="s">
        <v>153</v>
      </c>
      <c r="M4" s="42" t="s">
        <v>367</v>
      </c>
    </row>
    <row r="5" spans="1:13" ht="19" x14ac:dyDescent="0.25">
      <c r="A5" s="5"/>
      <c r="B5" s="27" t="s">
        <v>367</v>
      </c>
      <c r="C5" s="6">
        <v>8</v>
      </c>
      <c r="D5" s="45">
        <f>C5/C7</f>
        <v>2.9304029304029304E-2</v>
      </c>
      <c r="E5" s="5"/>
      <c r="F5" s="5"/>
      <c r="G5" s="33">
        <v>4</v>
      </c>
      <c r="H5" s="18" t="s">
        <v>59</v>
      </c>
      <c r="I5" s="34" t="s">
        <v>366</v>
      </c>
      <c r="K5" s="33">
        <v>1</v>
      </c>
      <c r="L5" s="18" t="s">
        <v>155</v>
      </c>
      <c r="M5" s="34" t="s">
        <v>367</v>
      </c>
    </row>
    <row r="6" spans="1:13" ht="19" x14ac:dyDescent="0.25">
      <c r="A6" s="5"/>
      <c r="B6" s="26" t="s">
        <v>368</v>
      </c>
      <c r="C6" s="6">
        <v>4</v>
      </c>
      <c r="D6" s="45">
        <f>C6/C7</f>
        <v>1.4652014652014652E-2</v>
      </c>
      <c r="E6" s="5"/>
      <c r="F6" s="5"/>
      <c r="G6" s="33">
        <v>4</v>
      </c>
      <c r="H6" s="18" t="s">
        <v>25</v>
      </c>
      <c r="I6" s="34" t="s">
        <v>366</v>
      </c>
      <c r="K6" s="33">
        <v>1</v>
      </c>
      <c r="L6" s="18" t="s">
        <v>146</v>
      </c>
      <c r="M6" s="34" t="s">
        <v>367</v>
      </c>
    </row>
    <row r="7" spans="1:13" ht="20" thickBot="1" x14ac:dyDescent="0.3">
      <c r="A7" s="5"/>
      <c r="B7" s="28"/>
      <c r="C7" s="40">
        <f>SUM(C2:C6)</f>
        <v>273</v>
      </c>
      <c r="D7" s="46">
        <f>SUM(D2:D6)</f>
        <v>0.99999999999999989</v>
      </c>
      <c r="E7" s="5"/>
      <c r="F7" s="5"/>
      <c r="G7" s="33">
        <v>3</v>
      </c>
      <c r="H7" s="18" t="s">
        <v>99</v>
      </c>
      <c r="I7" s="34" t="s">
        <v>366</v>
      </c>
      <c r="K7" s="33">
        <v>1</v>
      </c>
      <c r="L7" s="18" t="s">
        <v>91</v>
      </c>
      <c r="M7" s="34" t="s">
        <v>367</v>
      </c>
    </row>
    <row r="8" spans="1:13" ht="19" x14ac:dyDescent="0.25">
      <c r="A8" s="5"/>
      <c r="B8" s="49"/>
      <c r="C8" s="39"/>
      <c r="D8" s="39"/>
      <c r="E8" s="39"/>
      <c r="F8" s="39"/>
      <c r="G8" s="33">
        <v>3</v>
      </c>
      <c r="H8" s="18" t="s">
        <v>150</v>
      </c>
      <c r="I8" s="34" t="s">
        <v>366</v>
      </c>
      <c r="K8" s="33">
        <v>1</v>
      </c>
      <c r="L8" s="18" t="s">
        <v>18</v>
      </c>
      <c r="M8" s="43" t="s">
        <v>365</v>
      </c>
    </row>
    <row r="9" spans="1:13" ht="19" x14ac:dyDescent="0.25">
      <c r="A9" s="5"/>
      <c r="B9" s="48"/>
      <c r="C9" s="39"/>
      <c r="D9" s="39"/>
      <c r="E9" s="39"/>
      <c r="F9" s="39"/>
      <c r="G9" s="33">
        <v>2</v>
      </c>
      <c r="H9" s="18" t="s">
        <v>142</v>
      </c>
      <c r="I9" s="34" t="s">
        <v>366</v>
      </c>
      <c r="K9" s="33">
        <v>1</v>
      </c>
      <c r="L9" s="18" t="s">
        <v>151</v>
      </c>
      <c r="M9" s="34" t="s">
        <v>365</v>
      </c>
    </row>
    <row r="10" spans="1:13" ht="20" thickBot="1" x14ac:dyDescent="0.3">
      <c r="A10" s="5"/>
      <c r="B10" s="48"/>
      <c r="C10" s="39"/>
      <c r="D10" s="39"/>
      <c r="E10" s="39"/>
      <c r="F10" s="39"/>
      <c r="G10" s="33">
        <v>2</v>
      </c>
      <c r="H10" s="18" t="s">
        <v>60</v>
      </c>
      <c r="I10" s="34" t="s">
        <v>366</v>
      </c>
      <c r="K10" s="35">
        <f>SUM(K2:K9)</f>
        <v>8</v>
      </c>
      <c r="L10" s="36"/>
      <c r="M10" s="37"/>
    </row>
    <row r="11" spans="1:13" ht="20" thickBot="1" x14ac:dyDescent="0.3">
      <c r="A11" s="5"/>
      <c r="B11" s="48"/>
      <c r="C11" s="39"/>
      <c r="D11" s="39"/>
      <c r="E11" s="39"/>
      <c r="F11" s="39"/>
      <c r="G11" s="33">
        <v>2</v>
      </c>
      <c r="H11" s="18" t="s">
        <v>348</v>
      </c>
      <c r="I11" s="34" t="s">
        <v>366</v>
      </c>
    </row>
    <row r="12" spans="1:13" ht="19" x14ac:dyDescent="0.25">
      <c r="A12" s="5"/>
      <c r="B12" s="50"/>
      <c r="C12" s="39"/>
      <c r="D12" s="39"/>
      <c r="E12" s="39"/>
      <c r="F12" s="39"/>
      <c r="G12" s="33">
        <v>1</v>
      </c>
      <c r="H12" s="18" t="s">
        <v>149</v>
      </c>
      <c r="I12" s="34" t="s">
        <v>366</v>
      </c>
      <c r="K12" s="30">
        <v>1</v>
      </c>
      <c r="L12" s="31" t="s">
        <v>147</v>
      </c>
      <c r="M12" s="32" t="s">
        <v>368</v>
      </c>
    </row>
    <row r="13" spans="1:13" ht="19" x14ac:dyDescent="0.25">
      <c r="A13" s="5"/>
      <c r="B13" s="48"/>
      <c r="C13" s="39"/>
      <c r="D13" s="39"/>
      <c r="E13" s="39"/>
      <c r="F13" s="39"/>
      <c r="G13" s="33">
        <v>1</v>
      </c>
      <c r="H13" s="18" t="s">
        <v>345</v>
      </c>
      <c r="I13" s="34" t="s">
        <v>366</v>
      </c>
      <c r="K13" s="33">
        <v>1</v>
      </c>
      <c r="L13" s="18" t="s">
        <v>326</v>
      </c>
      <c r="M13" s="34" t="s">
        <v>368</v>
      </c>
    </row>
    <row r="14" spans="1:13" ht="19" x14ac:dyDescent="0.25">
      <c r="A14" s="5"/>
      <c r="B14" s="48"/>
      <c r="C14" s="39"/>
      <c r="D14" s="39"/>
      <c r="E14" s="39"/>
      <c r="F14" s="39"/>
      <c r="G14" s="33">
        <v>1</v>
      </c>
      <c r="H14" s="18" t="s">
        <v>157</v>
      </c>
      <c r="I14" s="34" t="s">
        <v>366</v>
      </c>
      <c r="K14" s="33">
        <v>1</v>
      </c>
      <c r="L14" s="18" t="s">
        <v>148</v>
      </c>
      <c r="M14" s="34" t="s">
        <v>368</v>
      </c>
    </row>
    <row r="15" spans="1:13" ht="19" x14ac:dyDescent="0.25">
      <c r="A15" s="5"/>
      <c r="B15" s="48"/>
      <c r="C15" s="39"/>
      <c r="D15" s="39"/>
      <c r="E15" s="39"/>
      <c r="F15" s="39"/>
      <c r="G15" s="33">
        <v>1</v>
      </c>
      <c r="H15" s="18" t="s">
        <v>154</v>
      </c>
      <c r="I15" s="34" t="s">
        <v>366</v>
      </c>
      <c r="K15" s="33">
        <v>1</v>
      </c>
      <c r="L15" s="18" t="s">
        <v>315</v>
      </c>
      <c r="M15" s="34" t="s">
        <v>368</v>
      </c>
    </row>
    <row r="16" spans="1:13" ht="20" thickBot="1" x14ac:dyDescent="0.3">
      <c r="A16" s="5"/>
      <c r="B16" s="48"/>
      <c r="C16" s="39"/>
      <c r="D16" s="39"/>
      <c r="E16" s="39"/>
      <c r="F16" s="39"/>
      <c r="G16" s="33">
        <v>1</v>
      </c>
      <c r="H16" s="18" t="s">
        <v>324</v>
      </c>
      <c r="I16" s="34" t="s">
        <v>366</v>
      </c>
      <c r="K16" s="35">
        <f>SUM(K12:K15)</f>
        <v>4</v>
      </c>
      <c r="L16" s="36"/>
      <c r="M16" s="37"/>
    </row>
    <row r="17" spans="1:9" ht="19" x14ac:dyDescent="0.25">
      <c r="A17" s="5"/>
      <c r="B17" s="48"/>
      <c r="C17" s="39"/>
      <c r="D17" s="39"/>
      <c r="E17" s="39"/>
      <c r="F17" s="39"/>
      <c r="G17" s="33">
        <v>1</v>
      </c>
      <c r="H17" s="18" t="s">
        <v>307</v>
      </c>
      <c r="I17" s="34" t="s">
        <v>366</v>
      </c>
    </row>
    <row r="18" spans="1:9" ht="20" thickBot="1" x14ac:dyDescent="0.3">
      <c r="A18" s="5"/>
      <c r="B18" s="48"/>
      <c r="C18" s="39"/>
      <c r="D18" s="39"/>
      <c r="E18" s="39"/>
      <c r="F18" s="39"/>
      <c r="G18" s="35">
        <f>SUM(G2:G17)</f>
        <v>243</v>
      </c>
      <c r="H18" s="40"/>
      <c r="I18" s="29"/>
    </row>
    <row r="19" spans="1:9" ht="20" thickBot="1" x14ac:dyDescent="0.3">
      <c r="A19" s="5"/>
      <c r="B19" s="48"/>
      <c r="C19" s="39"/>
      <c r="D19" s="39"/>
      <c r="E19" s="39"/>
      <c r="F19" s="39"/>
    </row>
    <row r="20" spans="1:9" ht="19" x14ac:dyDescent="0.25">
      <c r="A20" s="5"/>
      <c r="B20" s="48"/>
      <c r="C20" s="39"/>
      <c r="D20" s="39"/>
      <c r="E20" s="39"/>
      <c r="F20" s="39"/>
      <c r="G20" s="30">
        <v>6</v>
      </c>
      <c r="H20" s="31" t="s">
        <v>10</v>
      </c>
      <c r="I20" s="32" t="s">
        <v>369</v>
      </c>
    </row>
    <row r="21" spans="1:9" ht="19" x14ac:dyDescent="0.25">
      <c r="A21" s="5"/>
      <c r="B21" s="48"/>
      <c r="C21" s="39"/>
      <c r="D21" s="39"/>
      <c r="E21" s="39"/>
      <c r="F21" s="39"/>
      <c r="G21" s="33">
        <v>3</v>
      </c>
      <c r="H21" s="18" t="s">
        <v>152</v>
      </c>
      <c r="I21" s="34" t="s">
        <v>369</v>
      </c>
    </row>
    <row r="22" spans="1:9" ht="20" thickBot="1" x14ac:dyDescent="0.3">
      <c r="A22" s="5"/>
      <c r="B22" s="48"/>
      <c r="C22" s="39"/>
      <c r="D22" s="39"/>
      <c r="E22" s="39"/>
      <c r="F22" s="39"/>
      <c r="G22" s="35">
        <f>SUM(G20:G21)</f>
        <v>9</v>
      </c>
      <c r="H22" s="36"/>
      <c r="I22" s="37"/>
    </row>
    <row r="23" spans="1:9" ht="20" thickBot="1" x14ac:dyDescent="0.3">
      <c r="A23" s="5"/>
      <c r="B23" s="48"/>
      <c r="C23" s="39"/>
      <c r="D23" s="39"/>
      <c r="E23" s="39"/>
      <c r="F23" s="39"/>
    </row>
    <row r="24" spans="1:9" ht="19" x14ac:dyDescent="0.25">
      <c r="A24" s="5"/>
      <c r="B24" s="48"/>
      <c r="C24" s="39"/>
      <c r="D24" s="39"/>
      <c r="E24" s="39"/>
      <c r="F24" s="39"/>
      <c r="G24" s="30">
        <v>6</v>
      </c>
      <c r="H24" s="31" t="s">
        <v>88</v>
      </c>
      <c r="I24" s="32" t="s">
        <v>370</v>
      </c>
    </row>
    <row r="25" spans="1:9" ht="19" x14ac:dyDescent="0.25">
      <c r="A25" s="5"/>
      <c r="B25" s="48"/>
      <c r="C25" s="39"/>
      <c r="D25" s="39"/>
      <c r="E25" s="39"/>
      <c r="F25" s="39"/>
      <c r="G25" s="33">
        <v>1</v>
      </c>
      <c r="H25" s="18" t="s">
        <v>325</v>
      </c>
      <c r="I25" s="34" t="s">
        <v>370</v>
      </c>
    </row>
    <row r="26" spans="1:9" ht="19" x14ac:dyDescent="0.25">
      <c r="A26" s="5"/>
      <c r="B26" s="48"/>
      <c r="C26" s="39"/>
      <c r="D26" s="39"/>
      <c r="E26" s="39"/>
      <c r="F26" s="39"/>
      <c r="G26" s="33">
        <v>1</v>
      </c>
      <c r="H26" s="18" t="s">
        <v>323</v>
      </c>
      <c r="I26" s="34" t="s">
        <v>370</v>
      </c>
    </row>
    <row r="27" spans="1:9" ht="19" x14ac:dyDescent="0.25">
      <c r="A27" s="5"/>
      <c r="B27" s="48"/>
      <c r="C27" s="39"/>
      <c r="D27" s="39"/>
      <c r="E27" s="39"/>
      <c r="F27" s="39"/>
      <c r="G27" s="33">
        <v>1</v>
      </c>
      <c r="H27" s="18" t="s">
        <v>158</v>
      </c>
      <c r="I27" s="34" t="s">
        <v>370</v>
      </c>
    </row>
    <row r="28" spans="1:9" ht="20" thickBot="1" x14ac:dyDescent="0.3">
      <c r="A28" s="5"/>
      <c r="B28" s="48"/>
      <c r="C28" s="39"/>
      <c r="D28" s="39"/>
      <c r="E28" s="39"/>
      <c r="F28" s="39"/>
      <c r="G28" s="35">
        <f>SUM(G24:G27)</f>
        <v>9</v>
      </c>
      <c r="H28" s="36"/>
      <c r="I28" s="37"/>
    </row>
    <row r="29" spans="1:9" ht="19" x14ac:dyDescent="0.25">
      <c r="A29" s="5"/>
      <c r="B29" s="48"/>
      <c r="C29" s="39"/>
      <c r="D29" s="39"/>
      <c r="E29" s="39"/>
      <c r="F29" s="39"/>
    </row>
    <row r="30" spans="1:9" ht="19" x14ac:dyDescent="0.25">
      <c r="A30" s="5"/>
      <c r="B30" s="48"/>
      <c r="C30" s="39"/>
      <c r="D30" s="39"/>
      <c r="E30" s="39"/>
      <c r="F30" s="39"/>
    </row>
    <row r="31" spans="1:9" ht="19" x14ac:dyDescent="0.25">
      <c r="A31" s="5"/>
      <c r="B31" s="48"/>
      <c r="C31" s="39"/>
      <c r="D31" s="39"/>
      <c r="E31" s="39"/>
      <c r="F31" s="39"/>
    </row>
    <row r="32" spans="1:9" x14ac:dyDescent="0.2">
      <c r="A32" s="5"/>
      <c r="B32" s="39"/>
      <c r="C32" s="39"/>
      <c r="D32" s="39"/>
      <c r="E32" s="39"/>
      <c r="F32" s="5"/>
    </row>
    <row r="33" spans="1:6" x14ac:dyDescent="0.2">
      <c r="A33" s="5"/>
      <c r="B33" s="39"/>
      <c r="C33" s="39"/>
      <c r="D33" s="39"/>
      <c r="E33" s="39"/>
      <c r="F33" s="5"/>
    </row>
    <row r="34" spans="1:6" x14ac:dyDescent="0.2">
      <c r="A34" s="5"/>
      <c r="B34" s="39"/>
      <c r="C34" s="39"/>
      <c r="D34" s="39"/>
      <c r="E34" s="39"/>
      <c r="F34" s="5"/>
    </row>
    <row r="35" spans="1:6" x14ac:dyDescent="0.2">
      <c r="A35" s="5"/>
      <c r="B35" s="5"/>
      <c r="C35" s="5"/>
      <c r="D35" s="5"/>
      <c r="E35" s="5"/>
      <c r="F35" s="5"/>
    </row>
    <row r="36" spans="1:6" x14ac:dyDescent="0.2">
      <c r="A36" s="5"/>
      <c r="B36" s="5"/>
      <c r="C36" s="5"/>
      <c r="D36" s="5"/>
      <c r="E36" s="5"/>
      <c r="F36" s="5"/>
    </row>
    <row r="37" spans="1:6" x14ac:dyDescent="0.2">
      <c r="A37" s="5"/>
      <c r="B37" s="5"/>
      <c r="C37" s="5"/>
      <c r="D37" s="5"/>
      <c r="E37" s="5"/>
      <c r="F37" s="5"/>
    </row>
    <row r="38" spans="1:6" x14ac:dyDescent="0.2">
      <c r="B38" s="5"/>
      <c r="C38" s="5"/>
    </row>
    <row r="39" spans="1:6" x14ac:dyDescent="0.2">
      <c r="B39" s="5"/>
      <c r="C39" s="5"/>
    </row>
    <row r="40" spans="1:6" x14ac:dyDescent="0.2">
      <c r="B40" s="5"/>
      <c r="C40" s="5"/>
    </row>
    <row r="41" spans="1:6" x14ac:dyDescent="0.2">
      <c r="B41" s="5"/>
      <c r="C41" s="5"/>
    </row>
    <row r="42" spans="1:6" x14ac:dyDescent="0.2">
      <c r="B42" s="5"/>
      <c r="C42" s="5"/>
    </row>
    <row r="43" spans="1:6" x14ac:dyDescent="0.2">
      <c r="B43" s="5"/>
      <c r="C43" s="5"/>
    </row>
    <row r="44" spans="1:6" x14ac:dyDescent="0.2">
      <c r="B44" s="5"/>
      <c r="C44" s="5"/>
    </row>
    <row r="45" spans="1:6" x14ac:dyDescent="0.2">
      <c r="B45" s="5"/>
      <c r="C45" s="5"/>
    </row>
    <row r="46" spans="1:6" x14ac:dyDescent="0.2">
      <c r="B46" s="5"/>
      <c r="C46" s="5"/>
    </row>
    <row r="47" spans="1:6" x14ac:dyDescent="0.2">
      <c r="B47" s="5"/>
      <c r="C47" s="5"/>
    </row>
    <row r="48" spans="1:6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</sheetData>
  <sortState xmlns:xlrd2="http://schemas.microsoft.com/office/spreadsheetml/2017/richdata2" ref="G24:I27">
    <sortCondition descending="1" ref="G24:G27"/>
  </sortState>
  <pageMargins left="0.78740157499999996" right="0.78740157499999996" top="0.984251969" bottom="0.984251969" header="0.4921259845" footer="0.4921259845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5325-30F6-734A-8574-1DBE4B5913E3}">
  <dimension ref="A2:J8"/>
  <sheetViews>
    <sheetView topLeftCell="B2" workbookViewId="0">
      <selection activeCell="F5" sqref="F5"/>
    </sheetView>
  </sheetViews>
  <sheetFormatPr baseColWidth="10" defaultRowHeight="16" x14ac:dyDescent="0.2"/>
  <cols>
    <col min="2" max="2" width="23.5" customWidth="1"/>
    <col min="3" max="3" width="24.1640625" customWidth="1"/>
    <col min="4" max="4" width="15.83203125" customWidth="1"/>
  </cols>
  <sheetData>
    <row r="2" spans="1:10" x14ac:dyDescent="0.2">
      <c r="J2" s="5"/>
    </row>
    <row r="3" spans="1:10" ht="19" x14ac:dyDescent="0.25">
      <c r="A3" s="5"/>
      <c r="B3" s="247" t="s">
        <v>14</v>
      </c>
      <c r="C3" s="247">
        <v>273</v>
      </c>
      <c r="D3" s="248">
        <v>0.23697916666666666</v>
      </c>
    </row>
    <row r="4" spans="1:10" ht="19" x14ac:dyDescent="0.25">
      <c r="B4" s="249" t="s">
        <v>13</v>
      </c>
      <c r="C4" s="247">
        <v>337</v>
      </c>
      <c r="D4" s="248">
        <v>0.29253472222222221</v>
      </c>
    </row>
    <row r="5" spans="1:10" ht="19" x14ac:dyDescent="0.25">
      <c r="B5" s="249"/>
      <c r="C5" s="247"/>
      <c r="D5" s="248">
        <f>SUM(D3:D4)</f>
        <v>0.52951388888888884</v>
      </c>
    </row>
    <row r="6" spans="1:10" ht="19" x14ac:dyDescent="0.25">
      <c r="B6" s="250" t="s">
        <v>384</v>
      </c>
      <c r="C6" s="251">
        <v>367</v>
      </c>
      <c r="D6" s="252">
        <v>0.3185763888888889</v>
      </c>
    </row>
    <row r="7" spans="1:10" ht="19" x14ac:dyDescent="0.25">
      <c r="B7" s="250" t="s">
        <v>17</v>
      </c>
      <c r="C7" s="251">
        <v>175</v>
      </c>
      <c r="D7" s="252">
        <v>0.15190972222222221</v>
      </c>
    </row>
    <row r="8" spans="1:10" ht="19" x14ac:dyDescent="0.25">
      <c r="B8" s="251"/>
      <c r="C8" s="251">
        <v>1152</v>
      </c>
      <c r="D8" s="252">
        <v>0.99999999999999989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Entreprises</vt:lpstr>
      <vt:lpstr>Secteurs</vt:lpstr>
      <vt:lpstr>Taille</vt:lpstr>
      <vt:lpstr>Académique</vt:lpstr>
      <vt:lpstr>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cp:lastPrinted>2021-05-05T13:03:42Z</cp:lastPrinted>
  <dcterms:created xsi:type="dcterms:W3CDTF">2020-04-13T09:01:54Z</dcterms:created>
  <dcterms:modified xsi:type="dcterms:W3CDTF">2021-05-05T13:19:14Z</dcterms:modified>
</cp:coreProperties>
</file>